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7" i="1"/>
  <c r="E98" i="1"/>
  <c r="E99" i="1"/>
  <c r="E100" i="1"/>
  <c r="E101" i="1"/>
  <c r="E102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8" i="1"/>
  <c r="E7" i="1"/>
  <c r="D51" i="1"/>
  <c r="D235" i="1" s="1"/>
  <c r="C103" i="1"/>
  <c r="C235" i="1" s="1"/>
  <c r="E51" i="1" l="1"/>
  <c r="E103" i="1"/>
  <c r="E235" i="1" s="1"/>
</calcChain>
</file>

<file path=xl/comments1.xml><?xml version="1.0" encoding="utf-8"?>
<comments xmlns="http://schemas.openxmlformats.org/spreadsheetml/2006/main">
  <authors>
    <author>Admin</author>
  </authors>
  <commentList>
    <comment ref="C10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 đợt</t>
        </r>
      </text>
    </comment>
  </commentList>
</comments>
</file>

<file path=xl/sharedStrings.xml><?xml version="1.0" encoding="utf-8"?>
<sst xmlns="http://schemas.openxmlformats.org/spreadsheetml/2006/main" count="281" uniqueCount="280">
  <si>
    <t>STT</t>
  </si>
  <si>
    <t>CÁ NHÂN / TỔ CHỨC</t>
  </si>
  <si>
    <t>ỦNG HỘ LỄ 65 NĂM</t>
  </si>
  <si>
    <t>ỦNG HỘ QUỸ KHUYẾN HỌC- KHUYẾN TÀI</t>
  </si>
  <si>
    <t>Hồ Minh Hoàng</t>
  </si>
  <si>
    <t>NH NÔNG NGHIỆP VÀ PTNT</t>
  </si>
  <si>
    <t>Công ty Dũng Tiến</t>
  </si>
  <si>
    <t>HIỆU BUÔN BÁCH LAN</t>
  </si>
  <si>
    <t>Điện máy Ngọc Tuân</t>
  </si>
  <si>
    <t>Võ Đình Tiến -Cựu HS khóa 91-94</t>
  </si>
  <si>
    <t>Nguyễn Ngọc Huyền - cựu HS 96-99</t>
  </si>
  <si>
    <t>Tập thể lớp 10A6 khóa 1997-2000</t>
  </si>
  <si>
    <t>Tập thể HS khóa 77-80</t>
  </si>
  <si>
    <t>Lớp A2 khóa 2007-2010</t>
  </si>
  <si>
    <t>Phạm Hiếu Vinh</t>
  </si>
  <si>
    <t>Nguyễn Hùng Sơn</t>
  </si>
  <si>
    <t>Cựu HS khóa 79-82</t>
  </si>
  <si>
    <t>Cựu HS khóa 89-92</t>
  </si>
  <si>
    <t>Trần Thị Yến Nhi - cựu HS khóa 89-92</t>
  </si>
  <si>
    <t>NGUYỄN MINH TUYẾN - Cty CP FBS</t>
  </si>
  <si>
    <t>NGUYỄN THỊ NGA - Cty Đắc Lộc</t>
  </si>
  <si>
    <t>Cửa hàng Linh Chi</t>
  </si>
  <si>
    <t>Cty CP Sông Ba Hạ</t>
  </si>
  <si>
    <t>Cty Bảo Minh</t>
  </si>
  <si>
    <t xml:space="preserve">Cty Bảo Việt </t>
  </si>
  <si>
    <t>Bảo hiểm Quân đội</t>
  </si>
  <si>
    <t>Phạm Minh Đức- Phòng khám Đức Tín</t>
  </si>
  <si>
    <t>Cựu HS khóa 1993-1996</t>
  </si>
  <si>
    <t>Lê Vũ Hà và Nguyễn Trung Dũng</t>
  </si>
  <si>
    <t>Tập thể lớp 12C10 khóa 1990-1993</t>
  </si>
  <si>
    <t>NGUYỄN THỊ TUYẾT - Cựu HS khóa 65-72</t>
  </si>
  <si>
    <t>Cựu HS khóa 84-87 ( LÊ THỊ PHỤNG nộp)</t>
  </si>
  <si>
    <t>Nguyễn Phương Đông -Cựu HS khóa 86-89</t>
  </si>
  <si>
    <t>VÕ CÔNG LỢI -Cựu HS khóa 86-89</t>
  </si>
  <si>
    <t>Nguyễn Thị Vy Trường (Cựu HS khóa 1991-1994)</t>
  </si>
  <si>
    <t>Tập thể cựu HS khóa 1975-1978</t>
  </si>
  <si>
    <t>Huỳnh Thị Kim Thi Thi (Phụ huynh 10A8)</t>
  </si>
  <si>
    <t>Trần Thanh Tùng - cựu HS khóa 1988-1991</t>
  </si>
  <si>
    <t>Nguyễn Bình - cựu HS khóa 1988-1991</t>
  </si>
  <si>
    <t>Huỳnh Thị Thục Hiền-cựu HS khóa 88-91</t>
  </si>
  <si>
    <t>Tập thể khóa 1983-1986</t>
  </si>
  <si>
    <t>Đoàn Thị Anh Thư</t>
  </si>
  <si>
    <t>Cựu HS khóa 81-84</t>
  </si>
  <si>
    <t>Cựu HS khóa 82-85</t>
  </si>
  <si>
    <t>Phạm Tuấn Anh - cựu HS khóa 85-88</t>
  </si>
  <si>
    <t>Bùi Văn Quốc Phong - Cựu HS khóa 96-99</t>
  </si>
  <si>
    <t>Cựu HS khóa 94-97</t>
  </si>
  <si>
    <t>Cao Sỹ Dũng</t>
  </si>
  <si>
    <t>Cựu HS khóa 1995-1998</t>
  </si>
  <si>
    <t>Nguyễn Bá Tùng Khoa - cựu HS khóa 96-99</t>
  </si>
  <si>
    <t>Huỳnh Quốc Thi - Cựu HS khóa 96-99</t>
  </si>
  <si>
    <t>Cựu Hs khóa 77 (1970-1977)</t>
  </si>
  <si>
    <t>Nhà Thuốc Lê Lợi</t>
  </si>
  <si>
    <t>Cô Ngân (Pháp)</t>
  </si>
  <si>
    <t>Tập thể cựu HS khóa 76 (1969-1976)</t>
  </si>
  <si>
    <t>Tập thể cựu HS lớp A5 (khóa 1997-2000)</t>
  </si>
  <si>
    <t>Cựu HS khóa 1987-1990</t>
  </si>
  <si>
    <t>Đỗ Như An</t>
  </si>
  <si>
    <t>Tấn Thiệu</t>
  </si>
  <si>
    <t>Trường THPT Lê Hồng Phong</t>
  </si>
  <si>
    <t>Trường THPT Nguyễn Bỉnh Khiêm</t>
  </si>
  <si>
    <t>Trường THPT Phan Bội Châu</t>
  </si>
  <si>
    <t>Trường THPT Trần Phú</t>
  </si>
  <si>
    <t>Cựu HS khóa 80-83</t>
  </si>
  <si>
    <t>Trần Thị Huỳnh Thùy - cựu HS khóa 80-83</t>
  </si>
  <si>
    <t>Nguyễn Thị Mộng Ngọc (83-86)</t>
  </si>
  <si>
    <t>Trường THPT Nguyễn Văn Linh</t>
  </si>
  <si>
    <t>Cựu HS Khóa 91-94</t>
  </si>
  <si>
    <t>Huỳnh Tấn Châu (84-87)</t>
  </si>
  <si>
    <t>Trương Thị Nhung</t>
  </si>
  <si>
    <t>Trường THPT Lê Lợi</t>
  </si>
  <si>
    <t>Cựu HS khóa 93-96</t>
  </si>
  <si>
    <t>Trường THPT Trần Quốc Tuấn</t>
  </si>
  <si>
    <t>Trường THCS&amp;THPT Nguyễn Viết Xuân</t>
  </si>
  <si>
    <t>Trường THCS&amp;THPT Võ Văn Kiệt</t>
  </si>
  <si>
    <t>Trường THPT Lê Trung Kiên</t>
  </si>
  <si>
    <t>Trường THPT Nguyễn Trường Tộ</t>
  </si>
  <si>
    <t>Trường THPT Nguyễn Trãi</t>
  </si>
  <si>
    <t>Cựu HS khóa 66-73</t>
  </si>
  <si>
    <t>Trường THPT Duy Tân</t>
  </si>
  <si>
    <t>Trường THPT Nguyễn Thị Minh Khai</t>
  </si>
  <si>
    <t>Huỳnh Duy Hiếu</t>
  </si>
  <si>
    <t xml:space="preserve">Trường THPT Dân tộc Nội trú </t>
  </si>
  <si>
    <t>Trường THPT Lê Thành Phương</t>
  </si>
  <si>
    <t>Đặng Thị Út - Cựu HS khóa 79-81</t>
  </si>
  <si>
    <t>Đặng Thị Nhạn - Cựu HS khóa 79-81</t>
  </si>
  <si>
    <t>Trường THPT Phạm Văn Đồng</t>
  </si>
  <si>
    <t>Tỉnh ủy Phú Yên</t>
  </si>
  <si>
    <t>Tập thể cựu HS khóa 1993-1996</t>
  </si>
  <si>
    <t>Nguyễn Văn Thuận</t>
  </si>
  <si>
    <t>Ngân hàng Viettin</t>
  </si>
  <si>
    <t>Gia đình Tâm Bi</t>
  </si>
  <si>
    <t>Trần Thị Thanh Thu- Cựu HS khóa 94-96</t>
  </si>
  <si>
    <t>Tập thể hội phụ huynh học sinh các lớp</t>
  </si>
  <si>
    <t>Lớp 11A1</t>
  </si>
  <si>
    <t xml:space="preserve"> Lớp 11A2 </t>
  </si>
  <si>
    <t>Lớp 11A3</t>
  </si>
  <si>
    <t>Lớp 11A4</t>
  </si>
  <si>
    <t>Lớp 11A5</t>
  </si>
  <si>
    <t>Lớp 11A6</t>
  </si>
  <si>
    <t>Lớp 11A7</t>
  </si>
  <si>
    <t>Lớp 11B1</t>
  </si>
  <si>
    <t>Lớp 11B2</t>
  </si>
  <si>
    <t>Lớp 11C1</t>
  </si>
  <si>
    <t>Lớp 11C2</t>
  </si>
  <si>
    <t>Lớp 11C3</t>
  </si>
  <si>
    <t>Lớp 11C4</t>
  </si>
  <si>
    <t>Lớp 11C5</t>
  </si>
  <si>
    <t>Lớp 12A1</t>
  </si>
  <si>
    <t>Lớp 12A2</t>
  </si>
  <si>
    <t>Lớp 12A3</t>
  </si>
  <si>
    <t>Lớp 12A4</t>
  </si>
  <si>
    <t>Lớp 12A5</t>
  </si>
  <si>
    <t>Lớp 12A6</t>
  </si>
  <si>
    <t>Lớp 12A7</t>
  </si>
  <si>
    <t>Lớp 12A8</t>
  </si>
  <si>
    <t>Lớp 12B1</t>
  </si>
  <si>
    <t>Lớp 12B2</t>
  </si>
  <si>
    <t>Lớp 12C1</t>
  </si>
  <si>
    <t>Lớp 12C2</t>
  </si>
  <si>
    <t>Lớp 12C3</t>
  </si>
  <si>
    <t>Lớp 12C4</t>
  </si>
  <si>
    <t>Lớp 12C5</t>
  </si>
  <si>
    <t>Lớp 10A1</t>
  </si>
  <si>
    <t>Lớp 10A2</t>
  </si>
  <si>
    <t>Lớp 10A3</t>
  </si>
  <si>
    <t>Lớp 10A4</t>
  </si>
  <si>
    <t>Lớp 10A5</t>
  </si>
  <si>
    <t>Lớp 10A6</t>
  </si>
  <si>
    <t>Lớp 10A7</t>
  </si>
  <si>
    <t>Lớp 10A8</t>
  </si>
  <si>
    <t>Lớp 10A9</t>
  </si>
  <si>
    <t>Lớp 10A10</t>
  </si>
  <si>
    <t>Lớp 10A11</t>
  </si>
  <si>
    <t>Lớp 10A12</t>
  </si>
  <si>
    <t>Lớp 10A13</t>
  </si>
  <si>
    <t>Lớp 10A14</t>
  </si>
  <si>
    <t>Cán bộ, giáo viên, nhân viên nhà trường</t>
  </si>
  <si>
    <t>Ban Văn nghệ Trường ủng hộ</t>
  </si>
  <si>
    <t>Lê Văn Son</t>
  </si>
  <si>
    <t>Trần Bảy</t>
  </si>
  <si>
    <t>Đặng Thị Hải Anh</t>
  </si>
  <si>
    <t>Hồ Thị Ngọc Duyên</t>
  </si>
  <si>
    <t>Trương Hoàng Châu</t>
  </si>
  <si>
    <t>Trần Đức</t>
  </si>
  <si>
    <t>Nguyễn Hữu Phước</t>
  </si>
  <si>
    <t>Phạm Văn Tuyến</t>
  </si>
  <si>
    <t>Trần Văn Hạnh</t>
  </si>
  <si>
    <t>Trần Văn Khởi</t>
  </si>
  <si>
    <t>Phạm Thị Lộc</t>
  </si>
  <si>
    <t>Bùi Minh Hãn</t>
  </si>
  <si>
    <t>Đặng Thị Hồng Đào</t>
  </si>
  <si>
    <t>Bùi Tiến Nhân</t>
  </si>
  <si>
    <t>Lê Tiến</t>
  </si>
  <si>
    <t>Cao Thị Hồng Huệ</t>
  </si>
  <si>
    <t>Trần Văn Huy</t>
  </si>
  <si>
    <t>Nguyễn Diệu Minh</t>
  </si>
  <si>
    <t>Lê Thị Hồng Ấu</t>
  </si>
  <si>
    <t>Nguyễn Thị Thanh Nhi</t>
  </si>
  <si>
    <t>Huỳnh Tr.Công Nhiên</t>
  </si>
  <si>
    <t>Cao Đức Đệ</t>
  </si>
  <si>
    <t>Lê Đình Huấn</t>
  </si>
  <si>
    <t>Ngô Thị Hạnh</t>
  </si>
  <si>
    <t>Đỗ Thị Tâm</t>
  </si>
  <si>
    <t>Tô Thị Việt Bình</t>
  </si>
  <si>
    <t>Ngô Thị Ánh Nguyệt</t>
  </si>
  <si>
    <t>Tô Ngọc Huy</t>
  </si>
  <si>
    <t>Đặng Ngọc Bích</t>
  </si>
  <si>
    <t>Thái Thị Minh Hồng</t>
  </si>
  <si>
    <t>Đặng Ngọc Vinh</t>
  </si>
  <si>
    <t>Đặng Minh Nhựt</t>
  </si>
  <si>
    <t>Lương Thanh Huệ</t>
  </si>
  <si>
    <t>Lê Thị Thúy Nga</t>
  </si>
  <si>
    <t>Nguyễn Thị Mỹ Dung</t>
  </si>
  <si>
    <t>Tăng Huỳnh Thanh Trang</t>
  </si>
  <si>
    <t>Dương Thị Mỹ Diệp</t>
  </si>
  <si>
    <t>Trình Thị Trúc Lan</t>
  </si>
  <si>
    <t>Vương Thị Như Liên</t>
  </si>
  <si>
    <t>Trần  Đăng Khoa</t>
  </si>
  <si>
    <t>Nguyễn Thị Kim Y</t>
  </si>
  <si>
    <t>Huỳnh Văn Phúc</t>
  </si>
  <si>
    <t>Lê Hoàng Thảo Ly</t>
  </si>
  <si>
    <t>Diệp Thị Hồng Vân</t>
  </si>
  <si>
    <t>Đào Thị Nguyên Thủy</t>
  </si>
  <si>
    <t>Lương Thị Phương Trang</t>
  </si>
  <si>
    <t>Hồ Thanh Long</t>
  </si>
  <si>
    <t>Đoàn Vĩnh Phú</t>
  </si>
  <si>
    <t>Trần Thế Anh Thư</t>
  </si>
  <si>
    <t>Huỳnh Ngọc Tiến</t>
  </si>
  <si>
    <t>Bùi Hữu Thắng</t>
  </si>
  <si>
    <t>Nguyễn Thị Ngọc Lam</t>
  </si>
  <si>
    <t>Nguyễn Thị Bích Hậu</t>
  </si>
  <si>
    <t>Nguyễn Thị Thuỳ Luynh</t>
  </si>
  <si>
    <t>Nguyễn Thị Khả Vi</t>
  </si>
  <si>
    <t>Đặng Ngọc Thuận</t>
  </si>
  <si>
    <t>Nguyễn Thị Như Phấn</t>
  </si>
  <si>
    <t>Lương Thị Mỹ Liên</t>
  </si>
  <si>
    <t>Trần Tuấn Anh</t>
  </si>
  <si>
    <t>Phạm Hữu Ngọc</t>
  </si>
  <si>
    <t>Nguyễn Thị Ty Gôn</t>
  </si>
  <si>
    <t>Lương Công Oánh</t>
  </si>
  <si>
    <t>Nguyễn Thị Giang Huệ</t>
  </si>
  <si>
    <t>Văn Dương Tiểu Lâm</t>
  </si>
  <si>
    <t>Huỳnh Thị Bích Thủy</t>
  </si>
  <si>
    <t>Phan Thanh Dũng</t>
  </si>
  <si>
    <t>Phạm Thị Tố Xuân</t>
  </si>
  <si>
    <t>Đặng Trí Quang</t>
  </si>
  <si>
    <t>Nguyễn Thị Tố Tâm</t>
  </si>
  <si>
    <t>Hồ Thị Kim Nguyệt</t>
  </si>
  <si>
    <t>Nguyễn Bích Diện</t>
  </si>
  <si>
    <t>Mai Trung Kiên</t>
  </si>
  <si>
    <t>Lê Thị Điểm</t>
  </si>
  <si>
    <t>Lê Thị Út Uyên</t>
  </si>
  <si>
    <t>Đoàn Thị Anh Thoa</t>
  </si>
  <si>
    <t>Tạ Bảo Yên</t>
  </si>
  <si>
    <t>Bùi Quỳnh Uyển</t>
  </si>
  <si>
    <t>Ngô Minh Hậu</t>
  </si>
  <si>
    <t>Trương Thị Thanh Trân</t>
  </si>
  <si>
    <t>Biện Ngọc Vàng</t>
  </si>
  <si>
    <t>Phùng Thị Sương</t>
  </si>
  <si>
    <t>Trần Thị Phượng</t>
  </si>
  <si>
    <t>Bùi Thị Thu Thanh</t>
  </si>
  <si>
    <t>Phạm Thị Kiều</t>
  </si>
  <si>
    <t>Trần Thị Quốc Lợi</t>
  </si>
  <si>
    <t xml:space="preserve">Lê Khánh Chi </t>
  </si>
  <si>
    <t>Bùi Thị Khánh Yên</t>
  </si>
  <si>
    <t>Nguyễn Thị Lài</t>
  </si>
  <si>
    <t>Võ Tấn Lộc</t>
  </si>
  <si>
    <t>Nguyễn Thị Hồng Hạnh</t>
  </si>
  <si>
    <t>Huỳnh Thục Uyên</t>
  </si>
  <si>
    <t>Phạm Đình Toàn</t>
  </si>
  <si>
    <t>II</t>
  </si>
  <si>
    <t>III</t>
  </si>
  <si>
    <t>DANH SÁCH CÁ NHÂN/ TẬP THỂ ỦNG HỘ LỄ KỶ NIỆM 65 NĂM THÀNH LẬP TRƯỜNG 
VÀ QUỸ KHUYẾN HỌC - KHUYẾN TÀI</t>
  </si>
  <si>
    <t>TỔNG CỘNG</t>
  </si>
  <si>
    <t>CỘNG</t>
  </si>
  <si>
    <t>Trần Thế Anh Minh- Cựu HS khóa 93-95</t>
  </si>
  <si>
    <t>I</t>
  </si>
  <si>
    <t>Các tổ chức, cá nhân và cựu học sinh</t>
  </si>
  <si>
    <t>Chân thành cảm ơn các Tổ chức, Cá nhân</t>
  </si>
  <si>
    <t>đã gởi lẵng hoa, quà chúc mừng</t>
  </si>
  <si>
    <t>Lễ kỉ niệm 65 năm thành lập trường</t>
  </si>
  <si>
    <t xml:space="preserve">Phòng khám đa khoa Đức Tín </t>
  </si>
  <si>
    <t>Vinaphone Phú Yên</t>
  </si>
  <si>
    <t xml:space="preserve">Bệnh viện Đa khoa tỉnh </t>
  </si>
  <si>
    <t>Bệnh viện Y học cổ truyền</t>
  </si>
  <si>
    <t>Bảo Việt Phú Yên</t>
  </si>
  <si>
    <t>Đảng ủy, HĐND, UBND, UBMT phường Phú Thạnh</t>
  </si>
  <si>
    <t>Trung tâm Giáo dục thường xuyên</t>
  </si>
  <si>
    <t>Công ty Quảng cáo Tường Nguyên</t>
  </si>
  <si>
    <t>Ban quản lý Các dự án đầu tư xây dựng tỉnh Phú Yên</t>
  </si>
  <si>
    <t>Trung tâm Kỹ thuật tổng hợp hướng nghiệp</t>
  </si>
  <si>
    <t>Công đoàn Ngành Giáo Dục</t>
  </si>
  <si>
    <t>Trường THPT Ngô Gia Tự</t>
  </si>
  <si>
    <t>Viettel Phú Yên</t>
  </si>
  <si>
    <t>Đại học Thái Bình Dương</t>
  </si>
  <si>
    <t>Khóa 1987-1990 (12C3)</t>
  </si>
  <si>
    <t>Cựu học sinh khóa 1976-1979</t>
  </si>
  <si>
    <t>Ông Nguyễn Hữu Từ (Chủ tịch UBND huyện Đồng Xuân)</t>
  </si>
  <si>
    <t>Ngân hàng Viettin Bank</t>
  </si>
  <si>
    <t>Trường THPT Phan Chu Trinh</t>
  </si>
  <si>
    <t>Đoàn Thanh Niên</t>
  </si>
  <si>
    <t>Ban đại diện Cha mẹ học sinh</t>
  </si>
  <si>
    <t>Ngân hàng Nông nghiệp</t>
  </si>
  <si>
    <t>Cựu học sinh 1989-1992</t>
  </si>
  <si>
    <t>Tập thể lớp A5 (khóa 1997-2000)</t>
  </si>
  <si>
    <t>Trường THPT Phan Đình Phùng</t>
  </si>
  <si>
    <t>Bảo hiểm Bảo Minh</t>
  </si>
  <si>
    <t>Trường Đại học Phú Yên</t>
  </si>
  <si>
    <t>Cựu học sinh khóa 1983-1985</t>
  </si>
  <si>
    <t>Trường THPT chuyên Lương Văn Chánh</t>
  </si>
  <si>
    <t>Hội Phụ huynh học sinh nhà trường</t>
  </si>
  <si>
    <t>Cựu học sinh khóa 1987-1990</t>
  </si>
  <si>
    <t>Trường Đại học Xây dựng Miền trung</t>
  </si>
  <si>
    <t>Cựu học sinh khóa 1994-1997</t>
  </si>
  <si>
    <t>Tỉnh Ủy</t>
  </si>
  <si>
    <t>Nhà phân phối hàng tiêu dùng Tâm Bi</t>
  </si>
  <si>
    <t>Cựu học sinh 1955-1956</t>
  </si>
  <si>
    <t>Khóa 1987-1990 (C3)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</si>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</sst>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7" fillId="2" borderId="1" xfId="1" applyNumberFormat="1" applyFont="1" applyFill="1" applyBorder="1"/>
    <xf numFmtId="164" fontId="8" fillId="2" borderId="1" xfId="1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4" fontId="8" fillId="2" borderId="2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164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164" fontId="8" fillId="2" borderId="1" xfId="0" applyNumberFormat="1" applyFont="1" applyFill="1" applyBorder="1"/>
    <xf numFmtId="0" fontId="6" fillId="0" borderId="1" xfId="0" applyFont="1" applyBorder="1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8"/>
  <sheetViews>
    <sheetView tabSelected="1" topLeftCell="A43" workbookViewId="0">
      <selection activeCell="D57" sqref="D57"/>
    </sheetView>
  </sheetViews>
  <sheetFormatPr defaultRowHeight="18.75" x14ac:dyDescent="0.3"/>
  <cols>
    <col min="1" max="1" width="9.140625" style="2"/>
    <col min="2" max="2" width="47.7109375" style="2" customWidth="1"/>
    <col min="3" max="3" width="28.5703125" style="2" customWidth="1"/>
    <col min="4" max="4" width="48" style="2" customWidth="1"/>
    <col min="5" max="5" width="18.42578125" style="2" customWidth="1"/>
    <col min="6" max="16384" width="9.140625" style="2"/>
  </cols>
  <sheetData>
    <row r="1" spans="1:10" ht="18.75" customHeight="1" x14ac:dyDescent="0.3">
      <c r="A1" s="22" t="s">
        <v>233</v>
      </c>
      <c r="B1" s="23"/>
      <c r="C1" s="23"/>
      <c r="D1" s="23"/>
      <c r="E1" s="1"/>
      <c r="F1" s="1"/>
      <c r="G1" s="1"/>
      <c r="H1" s="1"/>
      <c r="I1" s="1"/>
      <c r="J1" s="1"/>
    </row>
    <row r="2" spans="1:10" ht="18.75" customHeight="1" x14ac:dyDescent="0.3">
      <c r="A2" s="23"/>
      <c r="B2" s="23"/>
      <c r="C2" s="23"/>
      <c r="D2" s="23"/>
      <c r="E2" s="1"/>
      <c r="F2" s="1"/>
      <c r="G2" s="1"/>
      <c r="H2" s="1"/>
      <c r="I2" s="1"/>
      <c r="J2" s="1"/>
    </row>
    <row r="3" spans="1:10" ht="18.75" customHeight="1" x14ac:dyDescent="0.3">
      <c r="A3" s="3"/>
      <c r="B3" s="3"/>
      <c r="C3" s="3"/>
      <c r="D3" s="3"/>
      <c r="E3" s="1"/>
      <c r="F3" s="1"/>
      <c r="G3" s="1"/>
      <c r="H3" s="1"/>
      <c r="I3" s="1"/>
      <c r="J3" s="1"/>
    </row>
    <row r="4" spans="1:10" ht="18.75" customHeight="1" x14ac:dyDescent="0.3">
      <c r="A4" s="3"/>
      <c r="B4" s="3"/>
      <c r="C4" s="3"/>
      <c r="D4" s="3"/>
      <c r="E4" s="1"/>
      <c r="F4" s="1"/>
      <c r="G4" s="1"/>
      <c r="H4" s="1"/>
      <c r="I4" s="1"/>
      <c r="J4" s="1"/>
    </row>
    <row r="5" spans="1:10" s="4" customForma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235</v>
      </c>
    </row>
    <row r="6" spans="1:10" x14ac:dyDescent="0.3">
      <c r="A6" s="9" t="s">
        <v>237</v>
      </c>
      <c r="B6" s="10" t="s">
        <v>238</v>
      </c>
      <c r="C6" s="11"/>
      <c r="D6" s="7"/>
      <c r="E6" s="7"/>
    </row>
    <row r="7" spans="1:10" x14ac:dyDescent="0.3">
      <c r="A7" s="12">
        <v>1</v>
      </c>
      <c r="B7" s="13" t="s">
        <v>4</v>
      </c>
      <c r="C7" s="5">
        <v>100000000</v>
      </c>
      <c r="D7" s="5"/>
      <c r="E7" s="14">
        <f>C7+D7</f>
        <v>100000000</v>
      </c>
    </row>
    <row r="8" spans="1:10" x14ac:dyDescent="0.3">
      <c r="A8" s="12">
        <v>2</v>
      </c>
      <c r="B8" s="13" t="s">
        <v>5</v>
      </c>
      <c r="C8" s="5">
        <v>40000000</v>
      </c>
      <c r="D8" s="5">
        <v>30000000</v>
      </c>
      <c r="E8" s="14">
        <f>C8+D8</f>
        <v>70000000</v>
      </c>
    </row>
    <row r="9" spans="1:10" x14ac:dyDescent="0.3">
      <c r="A9" s="12">
        <v>3</v>
      </c>
      <c r="B9" s="13" t="s">
        <v>6</v>
      </c>
      <c r="C9" s="5">
        <v>10000000</v>
      </c>
      <c r="D9" s="5"/>
      <c r="E9" s="14">
        <f t="shared" ref="E9:E72" si="0">C9+D9</f>
        <v>10000000</v>
      </c>
    </row>
    <row r="10" spans="1:10" x14ac:dyDescent="0.3">
      <c r="A10" s="12">
        <v>4</v>
      </c>
      <c r="B10" s="13" t="s">
        <v>7</v>
      </c>
      <c r="C10" s="5">
        <v>2000000</v>
      </c>
      <c r="D10" s="5"/>
      <c r="E10" s="14">
        <f t="shared" si="0"/>
        <v>2000000</v>
      </c>
    </row>
    <row r="11" spans="1:10" x14ac:dyDescent="0.3">
      <c r="A11" s="12">
        <v>5</v>
      </c>
      <c r="B11" s="13" t="s">
        <v>8</v>
      </c>
      <c r="C11" s="5">
        <v>5000000</v>
      </c>
      <c r="D11" s="5"/>
      <c r="E11" s="14">
        <f t="shared" si="0"/>
        <v>5000000</v>
      </c>
    </row>
    <row r="12" spans="1:10" x14ac:dyDescent="0.3">
      <c r="A12" s="12">
        <v>6</v>
      </c>
      <c r="B12" s="13" t="s">
        <v>9</v>
      </c>
      <c r="C12" s="5">
        <v>5000000</v>
      </c>
      <c r="D12" s="5"/>
      <c r="E12" s="14">
        <f t="shared" si="0"/>
        <v>5000000</v>
      </c>
    </row>
    <row r="13" spans="1:10" x14ac:dyDescent="0.3">
      <c r="A13" s="12">
        <v>7</v>
      </c>
      <c r="B13" s="13" t="s">
        <v>10</v>
      </c>
      <c r="C13" s="5">
        <v>3000000</v>
      </c>
      <c r="D13" s="5"/>
      <c r="E13" s="14">
        <f t="shared" si="0"/>
        <v>3000000</v>
      </c>
    </row>
    <row r="14" spans="1:10" x14ac:dyDescent="0.3">
      <c r="A14" s="12">
        <v>8</v>
      </c>
      <c r="B14" s="13" t="s">
        <v>11</v>
      </c>
      <c r="C14" s="5"/>
      <c r="D14" s="5">
        <v>4200000</v>
      </c>
      <c r="E14" s="14">
        <f t="shared" si="0"/>
        <v>4200000</v>
      </c>
    </row>
    <row r="15" spans="1:10" x14ac:dyDescent="0.3">
      <c r="A15" s="12">
        <v>9</v>
      </c>
      <c r="B15" s="13" t="s">
        <v>12</v>
      </c>
      <c r="C15" s="5">
        <v>5000000</v>
      </c>
      <c r="D15" s="5">
        <v>5000000</v>
      </c>
      <c r="E15" s="14">
        <f t="shared" si="0"/>
        <v>10000000</v>
      </c>
    </row>
    <row r="16" spans="1:10" x14ac:dyDescent="0.3">
      <c r="A16" s="12">
        <v>10</v>
      </c>
      <c r="B16" s="13" t="s">
        <v>13</v>
      </c>
      <c r="C16" s="5">
        <v>2000000</v>
      </c>
      <c r="D16" s="5"/>
      <c r="E16" s="14">
        <f t="shared" si="0"/>
        <v>2000000</v>
      </c>
    </row>
    <row r="17" spans="1:5" x14ac:dyDescent="0.3">
      <c r="A17" s="12">
        <v>11</v>
      </c>
      <c r="B17" s="13" t="s">
        <v>14</v>
      </c>
      <c r="C17" s="5">
        <v>5000000</v>
      </c>
      <c r="D17" s="5"/>
      <c r="E17" s="14">
        <f t="shared" si="0"/>
        <v>5000000</v>
      </c>
    </row>
    <row r="18" spans="1:5" x14ac:dyDescent="0.3">
      <c r="A18" s="12">
        <v>12</v>
      </c>
      <c r="B18" s="13" t="s">
        <v>15</v>
      </c>
      <c r="C18" s="5">
        <v>1000000</v>
      </c>
      <c r="D18" s="5"/>
      <c r="E18" s="14">
        <f t="shared" si="0"/>
        <v>1000000</v>
      </c>
    </row>
    <row r="19" spans="1:5" x14ac:dyDescent="0.3">
      <c r="A19" s="12">
        <v>13</v>
      </c>
      <c r="B19" s="13" t="s">
        <v>16</v>
      </c>
      <c r="C19" s="5">
        <v>10000000</v>
      </c>
      <c r="D19" s="5">
        <v>6000000</v>
      </c>
      <c r="E19" s="14">
        <f t="shared" si="0"/>
        <v>16000000</v>
      </c>
    </row>
    <row r="20" spans="1:5" x14ac:dyDescent="0.3">
      <c r="A20" s="12">
        <v>14</v>
      </c>
      <c r="B20" s="13" t="s">
        <v>17</v>
      </c>
      <c r="C20" s="5">
        <v>15000000</v>
      </c>
      <c r="D20" s="5"/>
      <c r="E20" s="14">
        <f t="shared" si="0"/>
        <v>15000000</v>
      </c>
    </row>
    <row r="21" spans="1:5" x14ac:dyDescent="0.3">
      <c r="A21" s="12">
        <v>15</v>
      </c>
      <c r="B21" s="13" t="s">
        <v>18</v>
      </c>
      <c r="C21" s="5"/>
      <c r="D21" s="5">
        <v>10000000</v>
      </c>
      <c r="E21" s="14">
        <f t="shared" si="0"/>
        <v>10000000</v>
      </c>
    </row>
    <row r="22" spans="1:5" x14ac:dyDescent="0.3">
      <c r="A22" s="12">
        <v>16</v>
      </c>
      <c r="B22" s="13" t="s">
        <v>19</v>
      </c>
      <c r="C22" s="5">
        <v>10000000</v>
      </c>
      <c r="D22" s="5"/>
      <c r="E22" s="14">
        <f t="shared" si="0"/>
        <v>10000000</v>
      </c>
    </row>
    <row r="23" spans="1:5" x14ac:dyDescent="0.3">
      <c r="A23" s="12">
        <v>17</v>
      </c>
      <c r="B23" s="13" t="s">
        <v>20</v>
      </c>
      <c r="C23" s="5">
        <v>30000000</v>
      </c>
      <c r="D23" s="5">
        <v>5000000</v>
      </c>
      <c r="E23" s="14">
        <f t="shared" si="0"/>
        <v>35000000</v>
      </c>
    </row>
    <row r="24" spans="1:5" x14ac:dyDescent="0.3">
      <c r="A24" s="12">
        <v>18</v>
      </c>
      <c r="B24" s="13" t="s">
        <v>21</v>
      </c>
      <c r="C24" s="5">
        <v>1000000</v>
      </c>
      <c r="D24" s="5"/>
      <c r="E24" s="14">
        <f t="shared" si="0"/>
        <v>1000000</v>
      </c>
    </row>
    <row r="25" spans="1:5" x14ac:dyDescent="0.3">
      <c r="A25" s="12">
        <v>19</v>
      </c>
      <c r="B25" s="13" t="s">
        <v>22</v>
      </c>
      <c r="C25" s="5">
        <v>5000000</v>
      </c>
      <c r="D25" s="5"/>
      <c r="E25" s="14">
        <f t="shared" si="0"/>
        <v>5000000</v>
      </c>
    </row>
    <row r="26" spans="1:5" x14ac:dyDescent="0.3">
      <c r="A26" s="12">
        <v>20</v>
      </c>
      <c r="B26" s="13" t="s">
        <v>23</v>
      </c>
      <c r="C26" s="5">
        <v>3000000</v>
      </c>
      <c r="D26" s="5"/>
      <c r="E26" s="14">
        <f t="shared" si="0"/>
        <v>3000000</v>
      </c>
    </row>
    <row r="27" spans="1:5" x14ac:dyDescent="0.3">
      <c r="A27" s="12">
        <v>20</v>
      </c>
      <c r="B27" s="13" t="s">
        <v>24</v>
      </c>
      <c r="C27" s="5">
        <v>2000000</v>
      </c>
      <c r="D27" s="5"/>
      <c r="E27" s="14">
        <f t="shared" si="0"/>
        <v>2000000</v>
      </c>
    </row>
    <row r="28" spans="1:5" x14ac:dyDescent="0.3">
      <c r="A28" s="12">
        <v>21</v>
      </c>
      <c r="B28" s="13" t="s">
        <v>25</v>
      </c>
      <c r="C28" s="5">
        <v>2000000</v>
      </c>
      <c r="D28" s="5"/>
      <c r="E28" s="14">
        <f t="shared" si="0"/>
        <v>2000000</v>
      </c>
    </row>
    <row r="29" spans="1:5" x14ac:dyDescent="0.3">
      <c r="A29" s="12">
        <v>21</v>
      </c>
      <c r="B29" s="13" t="s">
        <v>26</v>
      </c>
      <c r="C29" s="5"/>
      <c r="D29" s="5">
        <v>10000000</v>
      </c>
      <c r="E29" s="14">
        <f t="shared" si="0"/>
        <v>10000000</v>
      </c>
    </row>
    <row r="30" spans="1:5" x14ac:dyDescent="0.3">
      <c r="A30" s="12">
        <v>22</v>
      </c>
      <c r="B30" s="13" t="s">
        <v>27</v>
      </c>
      <c r="C30" s="5">
        <v>28300000</v>
      </c>
      <c r="D30" s="5"/>
      <c r="E30" s="14">
        <f t="shared" si="0"/>
        <v>28300000</v>
      </c>
    </row>
    <row r="31" spans="1:5" x14ac:dyDescent="0.3">
      <c r="A31" s="12">
        <v>23</v>
      </c>
      <c r="B31" s="13" t="s">
        <v>28</v>
      </c>
      <c r="C31" s="5">
        <v>20000000</v>
      </c>
      <c r="D31" s="5"/>
      <c r="E31" s="14">
        <f t="shared" si="0"/>
        <v>20000000</v>
      </c>
    </row>
    <row r="32" spans="1:5" x14ac:dyDescent="0.3">
      <c r="A32" s="12">
        <v>24</v>
      </c>
      <c r="B32" s="13" t="s">
        <v>29</v>
      </c>
      <c r="C32" s="5">
        <v>10000000</v>
      </c>
      <c r="D32" s="5"/>
      <c r="E32" s="14">
        <f t="shared" si="0"/>
        <v>10000000</v>
      </c>
    </row>
    <row r="33" spans="1:5" x14ac:dyDescent="0.3">
      <c r="A33" s="12">
        <v>25</v>
      </c>
      <c r="B33" s="13" t="s">
        <v>30</v>
      </c>
      <c r="C33" s="5">
        <v>1000000</v>
      </c>
      <c r="D33" s="5"/>
      <c r="E33" s="14">
        <f t="shared" si="0"/>
        <v>1000000</v>
      </c>
    </row>
    <row r="34" spans="1:5" x14ac:dyDescent="0.3">
      <c r="A34" s="12">
        <v>26</v>
      </c>
      <c r="B34" s="13" t="s">
        <v>31</v>
      </c>
      <c r="C34" s="5">
        <v>5500000</v>
      </c>
      <c r="D34" s="5">
        <v>5500000</v>
      </c>
      <c r="E34" s="14">
        <f t="shared" si="0"/>
        <v>11000000</v>
      </c>
    </row>
    <row r="35" spans="1:5" x14ac:dyDescent="0.3">
      <c r="A35" s="12">
        <v>27</v>
      </c>
      <c r="B35" s="13" t="s">
        <v>32</v>
      </c>
      <c r="C35" s="5">
        <v>3000000</v>
      </c>
      <c r="D35" s="5"/>
      <c r="E35" s="14">
        <f t="shared" si="0"/>
        <v>3000000</v>
      </c>
    </row>
    <row r="36" spans="1:5" x14ac:dyDescent="0.3">
      <c r="A36" s="12">
        <v>28</v>
      </c>
      <c r="B36" s="13" t="s">
        <v>33</v>
      </c>
      <c r="C36" s="5">
        <v>2000000</v>
      </c>
      <c r="D36" s="5"/>
      <c r="E36" s="14">
        <f t="shared" si="0"/>
        <v>2000000</v>
      </c>
    </row>
    <row r="37" spans="1:5" x14ac:dyDescent="0.3">
      <c r="A37" s="12">
        <v>29</v>
      </c>
      <c r="B37" s="13" t="s">
        <v>34</v>
      </c>
      <c r="C37" s="5">
        <v>4630000</v>
      </c>
      <c r="D37" s="5"/>
      <c r="E37" s="14">
        <f t="shared" si="0"/>
        <v>4630000</v>
      </c>
    </row>
    <row r="38" spans="1:5" x14ac:dyDescent="0.3">
      <c r="A38" s="12">
        <v>30</v>
      </c>
      <c r="B38" s="13" t="s">
        <v>35</v>
      </c>
      <c r="C38" s="5">
        <v>5000000</v>
      </c>
      <c r="D38" s="5"/>
      <c r="E38" s="14">
        <f t="shared" si="0"/>
        <v>5000000</v>
      </c>
    </row>
    <row r="39" spans="1:5" x14ac:dyDescent="0.3">
      <c r="A39" s="12">
        <v>31</v>
      </c>
      <c r="B39" s="13" t="s">
        <v>36</v>
      </c>
      <c r="C39" s="5">
        <v>2000000</v>
      </c>
      <c r="D39" s="5"/>
      <c r="E39" s="14">
        <f t="shared" si="0"/>
        <v>2000000</v>
      </c>
    </row>
    <row r="40" spans="1:5" x14ac:dyDescent="0.3">
      <c r="A40" s="12">
        <v>32</v>
      </c>
      <c r="B40" s="13" t="s">
        <v>37</v>
      </c>
      <c r="C40" s="5">
        <v>1000000</v>
      </c>
      <c r="D40" s="5"/>
      <c r="E40" s="14">
        <f t="shared" si="0"/>
        <v>1000000</v>
      </c>
    </row>
    <row r="41" spans="1:5" x14ac:dyDescent="0.3">
      <c r="A41" s="12">
        <v>33</v>
      </c>
      <c r="B41" s="13" t="s">
        <v>38</v>
      </c>
      <c r="C41" s="5">
        <v>5000000</v>
      </c>
      <c r="D41" s="5"/>
      <c r="E41" s="14">
        <f t="shared" si="0"/>
        <v>5000000</v>
      </c>
    </row>
    <row r="42" spans="1:5" x14ac:dyDescent="0.3">
      <c r="A42" s="12">
        <v>34</v>
      </c>
      <c r="B42" s="13" t="s">
        <v>39</v>
      </c>
      <c r="C42" s="5">
        <v>3000000</v>
      </c>
      <c r="D42" s="5"/>
      <c r="E42" s="14">
        <f t="shared" si="0"/>
        <v>3000000</v>
      </c>
    </row>
    <row r="43" spans="1:5" x14ac:dyDescent="0.3">
      <c r="A43" s="12">
        <v>35</v>
      </c>
      <c r="B43" s="13" t="s">
        <v>40</v>
      </c>
      <c r="C43" s="5">
        <v>5000000</v>
      </c>
      <c r="D43" s="5"/>
      <c r="E43" s="14">
        <f t="shared" si="0"/>
        <v>5000000</v>
      </c>
    </row>
    <row r="44" spans="1:5" x14ac:dyDescent="0.3">
      <c r="A44" s="12">
        <v>36</v>
      </c>
      <c r="B44" s="13" t="s">
        <v>41</v>
      </c>
      <c r="C44" s="5">
        <v>500000</v>
      </c>
      <c r="D44" s="5"/>
      <c r="E44" s="14">
        <f t="shared" si="0"/>
        <v>500000</v>
      </c>
    </row>
    <row r="45" spans="1:5" x14ac:dyDescent="0.3">
      <c r="A45" s="12">
        <v>37</v>
      </c>
      <c r="B45" s="13" t="s">
        <v>42</v>
      </c>
      <c r="C45" s="5">
        <v>20000000</v>
      </c>
      <c r="D45" s="5">
        <v>20000000</v>
      </c>
      <c r="E45" s="14">
        <f t="shared" si="0"/>
        <v>40000000</v>
      </c>
    </row>
    <row r="46" spans="1:5" x14ac:dyDescent="0.3">
      <c r="A46" s="12">
        <v>38</v>
      </c>
      <c r="B46" s="13" t="s">
        <v>43</v>
      </c>
      <c r="C46" s="5">
        <v>5000000</v>
      </c>
      <c r="D46" s="5">
        <v>5000000</v>
      </c>
      <c r="E46" s="14">
        <f t="shared" si="0"/>
        <v>10000000</v>
      </c>
    </row>
    <row r="47" spans="1:5" x14ac:dyDescent="0.3">
      <c r="A47" s="12">
        <v>39</v>
      </c>
      <c r="B47" s="13" t="s">
        <v>44</v>
      </c>
      <c r="C47" s="5">
        <v>5000000</v>
      </c>
      <c r="D47" s="5"/>
      <c r="E47" s="14">
        <f t="shared" si="0"/>
        <v>5000000</v>
      </c>
    </row>
    <row r="48" spans="1:5" x14ac:dyDescent="0.3">
      <c r="A48" s="12">
        <v>40</v>
      </c>
      <c r="B48" s="13" t="s">
        <v>45</v>
      </c>
      <c r="C48" s="5">
        <v>2000000</v>
      </c>
      <c r="D48" s="5"/>
      <c r="E48" s="14">
        <f t="shared" si="0"/>
        <v>2000000</v>
      </c>
    </row>
    <row r="49" spans="1:5" x14ac:dyDescent="0.3">
      <c r="A49" s="12">
        <v>41</v>
      </c>
      <c r="B49" s="13" t="s">
        <v>46</v>
      </c>
      <c r="C49" s="5">
        <v>4000000</v>
      </c>
      <c r="D49" s="5"/>
      <c r="E49" s="14">
        <f t="shared" si="0"/>
        <v>4000000</v>
      </c>
    </row>
    <row r="50" spans="1:5" x14ac:dyDescent="0.3">
      <c r="A50" s="12">
        <v>42</v>
      </c>
      <c r="B50" s="13" t="s">
        <v>47</v>
      </c>
      <c r="C50" s="5"/>
      <c r="D50" s="5">
        <v>2000000</v>
      </c>
      <c r="E50" s="14">
        <f t="shared" si="0"/>
        <v>2000000</v>
      </c>
    </row>
    <row r="51" spans="1:5" x14ac:dyDescent="0.3">
      <c r="A51" s="12">
        <v>43</v>
      </c>
      <c r="B51" s="13" t="s">
        <v>48</v>
      </c>
      <c r="C51" s="5">
        <v>6200000</v>
      </c>
      <c r="D51" s="5">
        <f>5000000+3900000+2000000+4500000</f>
        <v>15400000</v>
      </c>
      <c r="E51" s="14">
        <f t="shared" si="0"/>
        <v>21600000</v>
      </c>
    </row>
    <row r="52" spans="1:5" x14ac:dyDescent="0.3">
      <c r="A52" s="12">
        <v>44</v>
      </c>
      <c r="B52" s="13" t="s">
        <v>49</v>
      </c>
      <c r="C52" s="5">
        <v>5000000</v>
      </c>
      <c r="D52" s="5"/>
      <c r="E52" s="14">
        <f t="shared" si="0"/>
        <v>5000000</v>
      </c>
    </row>
    <row r="53" spans="1:5" x14ac:dyDescent="0.3">
      <c r="A53" s="12">
        <v>45</v>
      </c>
      <c r="B53" s="13" t="s">
        <v>50</v>
      </c>
      <c r="C53" s="5"/>
      <c r="D53" s="5">
        <v>2000000</v>
      </c>
      <c r="E53" s="14">
        <f t="shared" si="0"/>
        <v>2000000</v>
      </c>
    </row>
    <row r="54" spans="1:5" x14ac:dyDescent="0.3">
      <c r="A54" s="12">
        <v>46</v>
      </c>
      <c r="B54" s="13" t="s">
        <v>51</v>
      </c>
      <c r="C54" s="5">
        <v>10000000</v>
      </c>
      <c r="D54" s="5">
        <v>10000000</v>
      </c>
      <c r="E54" s="14">
        <f t="shared" si="0"/>
        <v>20000000</v>
      </c>
    </row>
    <row r="55" spans="1:5" x14ac:dyDescent="0.3">
      <c r="A55" s="12">
        <v>47</v>
      </c>
      <c r="B55" s="13" t="s">
        <v>52</v>
      </c>
      <c r="C55" s="5">
        <v>2000000</v>
      </c>
      <c r="D55" s="5"/>
      <c r="E55" s="14">
        <f t="shared" si="0"/>
        <v>2000000</v>
      </c>
    </row>
    <row r="56" spans="1:5" x14ac:dyDescent="0.3">
      <c r="A56" s="12">
        <v>48</v>
      </c>
      <c r="B56" s="13" t="s">
        <v>53</v>
      </c>
      <c r="C56" s="5"/>
      <c r="D56" s="5">
        <v>1000000</v>
      </c>
      <c r="E56" s="14">
        <f t="shared" si="0"/>
        <v>1000000</v>
      </c>
    </row>
    <row r="57" spans="1:5" x14ac:dyDescent="0.3">
      <c r="A57" s="12">
        <v>49</v>
      </c>
      <c r="B57" s="13" t="s">
        <v>54</v>
      </c>
      <c r="C57" s="5">
        <v>5000000</v>
      </c>
      <c r="D57" s="5">
        <v>5000000</v>
      </c>
      <c r="E57" s="14">
        <f t="shared" si="0"/>
        <v>10000000</v>
      </c>
    </row>
    <row r="58" spans="1:5" x14ac:dyDescent="0.3">
      <c r="A58" s="12">
        <v>50</v>
      </c>
      <c r="B58" s="13" t="s">
        <v>55</v>
      </c>
      <c r="C58" s="5"/>
      <c r="D58" s="5">
        <v>4500000</v>
      </c>
      <c r="E58" s="14">
        <f t="shared" si="0"/>
        <v>4500000</v>
      </c>
    </row>
    <row r="59" spans="1:5" x14ac:dyDescent="0.3">
      <c r="A59" s="12">
        <v>51</v>
      </c>
      <c r="B59" s="13" t="s">
        <v>56</v>
      </c>
      <c r="C59" s="5">
        <v>10000000</v>
      </c>
      <c r="D59" s="5">
        <v>20000000</v>
      </c>
      <c r="E59" s="14">
        <f t="shared" si="0"/>
        <v>30000000</v>
      </c>
    </row>
    <row r="60" spans="1:5" x14ac:dyDescent="0.3">
      <c r="A60" s="12">
        <v>52</v>
      </c>
      <c r="B60" s="13" t="s">
        <v>57</v>
      </c>
      <c r="C60" s="5">
        <v>1000000</v>
      </c>
      <c r="D60" s="5"/>
      <c r="E60" s="14">
        <f t="shared" si="0"/>
        <v>1000000</v>
      </c>
    </row>
    <row r="61" spans="1:5" x14ac:dyDescent="0.3">
      <c r="A61" s="12">
        <v>53</v>
      </c>
      <c r="B61" s="13" t="s">
        <v>58</v>
      </c>
      <c r="C61" s="5">
        <v>200000</v>
      </c>
      <c r="D61" s="5"/>
      <c r="E61" s="14">
        <f t="shared" si="0"/>
        <v>200000</v>
      </c>
    </row>
    <row r="62" spans="1:5" x14ac:dyDescent="0.3">
      <c r="A62" s="12">
        <v>54</v>
      </c>
      <c r="B62" s="13" t="s">
        <v>59</v>
      </c>
      <c r="C62" s="5">
        <v>500000</v>
      </c>
      <c r="D62" s="5"/>
      <c r="E62" s="14">
        <f t="shared" si="0"/>
        <v>500000</v>
      </c>
    </row>
    <row r="63" spans="1:5" x14ac:dyDescent="0.3">
      <c r="A63" s="12">
        <v>55</v>
      </c>
      <c r="B63" s="13" t="s">
        <v>60</v>
      </c>
      <c r="C63" s="5">
        <v>500000</v>
      </c>
      <c r="D63" s="5"/>
      <c r="E63" s="14">
        <f t="shared" si="0"/>
        <v>500000</v>
      </c>
    </row>
    <row r="64" spans="1:5" x14ac:dyDescent="0.3">
      <c r="A64" s="12">
        <v>56</v>
      </c>
      <c r="B64" s="13" t="s">
        <v>61</v>
      </c>
      <c r="C64" s="5">
        <v>500000</v>
      </c>
      <c r="D64" s="5"/>
      <c r="E64" s="14">
        <f t="shared" si="0"/>
        <v>500000</v>
      </c>
    </row>
    <row r="65" spans="1:5" x14ac:dyDescent="0.3">
      <c r="A65" s="12">
        <v>57</v>
      </c>
      <c r="B65" s="13" t="s">
        <v>62</v>
      </c>
      <c r="C65" s="5">
        <v>500000</v>
      </c>
      <c r="D65" s="5"/>
      <c r="E65" s="14">
        <f t="shared" si="0"/>
        <v>500000</v>
      </c>
    </row>
    <row r="66" spans="1:5" x14ac:dyDescent="0.3">
      <c r="A66" s="12">
        <v>58</v>
      </c>
      <c r="B66" s="13" t="s">
        <v>63</v>
      </c>
      <c r="C66" s="5">
        <v>5000000</v>
      </c>
      <c r="D66" s="5"/>
      <c r="E66" s="14">
        <f t="shared" si="0"/>
        <v>5000000</v>
      </c>
    </row>
    <row r="67" spans="1:5" x14ac:dyDescent="0.3">
      <c r="A67" s="12">
        <v>59</v>
      </c>
      <c r="B67" s="13" t="s">
        <v>64</v>
      </c>
      <c r="C67" s="5">
        <v>400000</v>
      </c>
      <c r="D67" s="5"/>
      <c r="E67" s="14">
        <f t="shared" si="0"/>
        <v>400000</v>
      </c>
    </row>
    <row r="68" spans="1:5" x14ac:dyDescent="0.3">
      <c r="A68" s="12">
        <v>60</v>
      </c>
      <c r="B68" s="13" t="s">
        <v>65</v>
      </c>
      <c r="C68" s="5">
        <v>1000000</v>
      </c>
      <c r="D68" s="5"/>
      <c r="E68" s="14">
        <f t="shared" si="0"/>
        <v>1000000</v>
      </c>
    </row>
    <row r="69" spans="1:5" x14ac:dyDescent="0.3">
      <c r="A69" s="12">
        <v>61</v>
      </c>
      <c r="B69" s="13" t="s">
        <v>66</v>
      </c>
      <c r="C69" s="5">
        <v>500000</v>
      </c>
      <c r="D69" s="5"/>
      <c r="E69" s="14">
        <f t="shared" si="0"/>
        <v>500000</v>
      </c>
    </row>
    <row r="70" spans="1:5" x14ac:dyDescent="0.3">
      <c r="A70" s="12">
        <v>62</v>
      </c>
      <c r="B70" s="13" t="s">
        <v>67</v>
      </c>
      <c r="C70" s="5">
        <v>5000000</v>
      </c>
      <c r="D70" s="5"/>
      <c r="E70" s="14">
        <f t="shared" si="0"/>
        <v>5000000</v>
      </c>
    </row>
    <row r="71" spans="1:5" x14ac:dyDescent="0.3">
      <c r="A71" s="12">
        <v>63</v>
      </c>
      <c r="B71" s="13" t="s">
        <v>68</v>
      </c>
      <c r="C71" s="5">
        <v>2000000</v>
      </c>
      <c r="D71" s="5"/>
      <c r="E71" s="14">
        <f t="shared" si="0"/>
        <v>2000000</v>
      </c>
    </row>
    <row r="72" spans="1:5" x14ac:dyDescent="0.3">
      <c r="A72" s="12">
        <v>64</v>
      </c>
      <c r="B72" s="13" t="s">
        <v>69</v>
      </c>
      <c r="C72" s="5">
        <v>500000</v>
      </c>
      <c r="D72" s="5"/>
      <c r="E72" s="14">
        <f t="shared" si="0"/>
        <v>500000</v>
      </c>
    </row>
    <row r="73" spans="1:5" x14ac:dyDescent="0.3">
      <c r="A73" s="12">
        <v>65</v>
      </c>
      <c r="B73" s="13" t="s">
        <v>70</v>
      </c>
      <c r="C73" s="5">
        <v>500000</v>
      </c>
      <c r="D73" s="5"/>
      <c r="E73" s="14">
        <f t="shared" ref="E73:E137" si="1">C73+D73</f>
        <v>500000</v>
      </c>
    </row>
    <row r="74" spans="1:5" x14ac:dyDescent="0.3">
      <c r="A74" s="12">
        <v>66</v>
      </c>
      <c r="B74" s="13" t="s">
        <v>71</v>
      </c>
      <c r="C74" s="5">
        <v>1000000</v>
      </c>
      <c r="D74" s="5"/>
      <c r="E74" s="14">
        <f t="shared" si="1"/>
        <v>1000000</v>
      </c>
    </row>
    <row r="75" spans="1:5" x14ac:dyDescent="0.3">
      <c r="A75" s="12">
        <v>67</v>
      </c>
      <c r="B75" s="13" t="s">
        <v>72</v>
      </c>
      <c r="C75" s="5">
        <v>500000</v>
      </c>
      <c r="D75" s="5"/>
      <c r="E75" s="14">
        <f t="shared" si="1"/>
        <v>500000</v>
      </c>
    </row>
    <row r="76" spans="1:5" x14ac:dyDescent="0.3">
      <c r="A76" s="12">
        <v>68</v>
      </c>
      <c r="B76" s="13" t="s">
        <v>73</v>
      </c>
      <c r="C76" s="5">
        <v>500000</v>
      </c>
      <c r="D76" s="5"/>
      <c r="E76" s="14">
        <f t="shared" si="1"/>
        <v>500000</v>
      </c>
    </row>
    <row r="77" spans="1:5" x14ac:dyDescent="0.3">
      <c r="A77" s="12">
        <v>69</v>
      </c>
      <c r="B77" s="13" t="s">
        <v>74</v>
      </c>
      <c r="C77" s="5">
        <v>500000</v>
      </c>
      <c r="D77" s="5"/>
      <c r="E77" s="14">
        <f t="shared" si="1"/>
        <v>500000</v>
      </c>
    </row>
    <row r="78" spans="1:5" x14ac:dyDescent="0.3">
      <c r="A78" s="12">
        <v>70</v>
      </c>
      <c r="B78" s="13" t="s">
        <v>75</v>
      </c>
      <c r="C78" s="5">
        <v>500000</v>
      </c>
      <c r="D78" s="5"/>
      <c r="E78" s="14">
        <f t="shared" si="1"/>
        <v>500000</v>
      </c>
    </row>
    <row r="79" spans="1:5" x14ac:dyDescent="0.3">
      <c r="A79" s="12">
        <v>71</v>
      </c>
      <c r="B79" s="13" t="s">
        <v>76</v>
      </c>
      <c r="C79" s="5">
        <v>500000</v>
      </c>
      <c r="D79" s="5"/>
      <c r="E79" s="14">
        <f t="shared" si="1"/>
        <v>500000</v>
      </c>
    </row>
    <row r="80" spans="1:5" x14ac:dyDescent="0.3">
      <c r="A80" s="12">
        <v>72</v>
      </c>
      <c r="B80" s="13" t="s">
        <v>77</v>
      </c>
      <c r="C80" s="5">
        <v>500000</v>
      </c>
      <c r="D80" s="5"/>
      <c r="E80" s="14">
        <f t="shared" si="1"/>
        <v>500000</v>
      </c>
    </row>
    <row r="81" spans="1:5" x14ac:dyDescent="0.3">
      <c r="A81" s="12">
        <v>73</v>
      </c>
      <c r="B81" s="13" t="s">
        <v>78</v>
      </c>
      <c r="C81" s="5">
        <v>1000000</v>
      </c>
      <c r="D81" s="5"/>
      <c r="E81" s="14">
        <f t="shared" si="1"/>
        <v>1000000</v>
      </c>
    </row>
    <row r="82" spans="1:5" x14ac:dyDescent="0.3">
      <c r="A82" s="12">
        <v>74</v>
      </c>
      <c r="B82" s="13" t="s">
        <v>79</v>
      </c>
      <c r="C82" s="5">
        <v>1000000</v>
      </c>
      <c r="D82" s="5"/>
      <c r="E82" s="14">
        <f t="shared" si="1"/>
        <v>1000000</v>
      </c>
    </row>
    <row r="83" spans="1:5" x14ac:dyDescent="0.3">
      <c r="A83" s="12">
        <v>75</v>
      </c>
      <c r="B83" s="13" t="s">
        <v>80</v>
      </c>
      <c r="C83" s="5">
        <v>500000</v>
      </c>
      <c r="D83" s="5"/>
      <c r="E83" s="14">
        <f t="shared" si="1"/>
        <v>500000</v>
      </c>
    </row>
    <row r="84" spans="1:5" x14ac:dyDescent="0.3">
      <c r="A84" s="12">
        <v>76</v>
      </c>
      <c r="B84" s="13" t="s">
        <v>81</v>
      </c>
      <c r="C84" s="5">
        <v>500000</v>
      </c>
      <c r="D84" s="5"/>
      <c r="E84" s="14">
        <f t="shared" si="1"/>
        <v>500000</v>
      </c>
    </row>
    <row r="85" spans="1:5" x14ac:dyDescent="0.3">
      <c r="A85" s="12">
        <v>77</v>
      </c>
      <c r="B85" s="13" t="s">
        <v>82</v>
      </c>
      <c r="C85" s="5">
        <v>500000</v>
      </c>
      <c r="D85" s="5"/>
      <c r="E85" s="14">
        <f t="shared" si="1"/>
        <v>500000</v>
      </c>
    </row>
    <row r="86" spans="1:5" x14ac:dyDescent="0.3">
      <c r="A86" s="12">
        <v>78</v>
      </c>
      <c r="B86" s="13" t="s">
        <v>83</v>
      </c>
      <c r="C86" s="5">
        <v>500000</v>
      </c>
      <c r="D86" s="5"/>
      <c r="E86" s="14">
        <f t="shared" si="1"/>
        <v>500000</v>
      </c>
    </row>
    <row r="87" spans="1:5" x14ac:dyDescent="0.3">
      <c r="A87" s="12">
        <v>79</v>
      </c>
      <c r="B87" s="13" t="s">
        <v>84</v>
      </c>
      <c r="C87" s="5">
        <v>500000</v>
      </c>
      <c r="D87" s="5"/>
      <c r="E87" s="14">
        <f t="shared" si="1"/>
        <v>500000</v>
      </c>
    </row>
    <row r="88" spans="1:5" x14ac:dyDescent="0.3">
      <c r="A88" s="12">
        <v>80</v>
      </c>
      <c r="B88" s="13" t="s">
        <v>85</v>
      </c>
      <c r="C88" s="5">
        <v>500000</v>
      </c>
      <c r="D88" s="5"/>
      <c r="E88" s="14">
        <f t="shared" si="1"/>
        <v>500000</v>
      </c>
    </row>
    <row r="89" spans="1:5" x14ac:dyDescent="0.3">
      <c r="A89" s="12">
        <v>81</v>
      </c>
      <c r="B89" s="13" t="s">
        <v>86</v>
      </c>
      <c r="C89" s="5">
        <v>500000</v>
      </c>
      <c r="D89" s="5"/>
      <c r="E89" s="14">
        <f t="shared" si="1"/>
        <v>500000</v>
      </c>
    </row>
    <row r="90" spans="1:5" x14ac:dyDescent="0.3">
      <c r="A90" s="12">
        <v>82</v>
      </c>
      <c r="B90" s="13" t="s">
        <v>87</v>
      </c>
      <c r="C90" s="5">
        <v>2000000</v>
      </c>
      <c r="D90" s="5"/>
      <c r="E90" s="14">
        <f t="shared" si="1"/>
        <v>2000000</v>
      </c>
    </row>
    <row r="91" spans="1:5" x14ac:dyDescent="0.3">
      <c r="A91" s="12">
        <v>83</v>
      </c>
      <c r="B91" s="13" t="s">
        <v>88</v>
      </c>
      <c r="C91" s="5">
        <v>3000000</v>
      </c>
      <c r="D91" s="5"/>
      <c r="E91" s="14">
        <f t="shared" si="1"/>
        <v>3000000</v>
      </c>
    </row>
    <row r="92" spans="1:5" x14ac:dyDescent="0.3">
      <c r="A92" s="12">
        <v>84</v>
      </c>
      <c r="B92" s="13" t="s">
        <v>89</v>
      </c>
      <c r="C92" s="5">
        <v>500000</v>
      </c>
      <c r="D92" s="5"/>
      <c r="E92" s="14">
        <f t="shared" si="1"/>
        <v>500000</v>
      </c>
    </row>
    <row r="93" spans="1:5" x14ac:dyDescent="0.3">
      <c r="A93" s="12">
        <v>85</v>
      </c>
      <c r="B93" s="13" t="s">
        <v>90</v>
      </c>
      <c r="C93" s="5">
        <v>30000000</v>
      </c>
      <c r="D93" s="5"/>
      <c r="E93" s="14">
        <f t="shared" si="1"/>
        <v>30000000</v>
      </c>
    </row>
    <row r="94" spans="1:5" x14ac:dyDescent="0.3">
      <c r="A94" s="12">
        <v>86</v>
      </c>
      <c r="B94" s="13" t="s">
        <v>91</v>
      </c>
      <c r="C94" s="5">
        <v>1000000</v>
      </c>
      <c r="D94" s="5"/>
      <c r="E94" s="14">
        <f t="shared" si="1"/>
        <v>1000000</v>
      </c>
    </row>
    <row r="95" spans="1:5" x14ac:dyDescent="0.3">
      <c r="A95" s="12">
        <v>87</v>
      </c>
      <c r="B95" s="13" t="s">
        <v>92</v>
      </c>
      <c r="C95" s="5">
        <v>1000000</v>
      </c>
      <c r="D95" s="5"/>
      <c r="E95" s="14">
        <f t="shared" si="1"/>
        <v>1000000</v>
      </c>
    </row>
    <row r="96" spans="1:5" x14ac:dyDescent="0.3">
      <c r="A96" s="12">
        <v>88</v>
      </c>
      <c r="B96" s="13" t="s">
        <v>236</v>
      </c>
      <c r="C96" s="5">
        <v>18000000</v>
      </c>
      <c r="D96" s="5"/>
      <c r="E96" s="5">
        <v>18000000</v>
      </c>
    </row>
    <row r="97" spans="1:5" x14ac:dyDescent="0.3">
      <c r="A97" s="15" t="s">
        <v>231</v>
      </c>
      <c r="B97" s="16" t="s">
        <v>93</v>
      </c>
      <c r="C97" s="6"/>
      <c r="D97" s="7"/>
      <c r="E97" s="14">
        <f t="shared" si="1"/>
        <v>0</v>
      </c>
    </row>
    <row r="98" spans="1:5" x14ac:dyDescent="0.3">
      <c r="A98" s="12">
        <v>1</v>
      </c>
      <c r="B98" s="13" t="s">
        <v>94</v>
      </c>
      <c r="C98" s="5">
        <v>2450000</v>
      </c>
      <c r="D98" s="5"/>
      <c r="E98" s="14">
        <f t="shared" si="1"/>
        <v>2450000</v>
      </c>
    </row>
    <row r="99" spans="1:5" x14ac:dyDescent="0.3">
      <c r="A99" s="12">
        <v>2</v>
      </c>
      <c r="B99" s="13" t="s">
        <v>95</v>
      </c>
      <c r="C99" s="5">
        <v>1000000</v>
      </c>
      <c r="D99" s="5"/>
      <c r="E99" s="14">
        <f t="shared" si="1"/>
        <v>1000000</v>
      </c>
    </row>
    <row r="100" spans="1:5" x14ac:dyDescent="0.3">
      <c r="A100" s="12">
        <v>3</v>
      </c>
      <c r="B100" s="13" t="s">
        <v>96</v>
      </c>
      <c r="C100" s="5">
        <v>3000000</v>
      </c>
      <c r="D100" s="5"/>
      <c r="E100" s="14">
        <f t="shared" si="1"/>
        <v>3000000</v>
      </c>
    </row>
    <row r="101" spans="1:5" x14ac:dyDescent="0.3">
      <c r="A101" s="12">
        <v>4</v>
      </c>
      <c r="B101" s="13" t="s">
        <v>97</v>
      </c>
      <c r="C101" s="5">
        <v>2000000</v>
      </c>
      <c r="D101" s="5"/>
      <c r="E101" s="14">
        <f t="shared" si="1"/>
        <v>2000000</v>
      </c>
    </row>
    <row r="102" spans="1:5" x14ac:dyDescent="0.3">
      <c r="A102" s="12">
        <v>5</v>
      </c>
      <c r="B102" s="13" t="s">
        <v>98</v>
      </c>
      <c r="C102" s="5">
        <v>3100000</v>
      </c>
      <c r="D102" s="5"/>
      <c r="E102" s="14">
        <f t="shared" si="1"/>
        <v>3100000</v>
      </c>
    </row>
    <row r="103" spans="1:5" x14ac:dyDescent="0.3">
      <c r="A103" s="12">
        <v>6</v>
      </c>
      <c r="B103" s="13" t="s">
        <v>99</v>
      </c>
      <c r="C103" s="5">
        <f>1000000+1320000</f>
        <v>2320000</v>
      </c>
      <c r="D103" s="5"/>
      <c r="E103" s="14">
        <f t="shared" si="1"/>
        <v>2320000</v>
      </c>
    </row>
    <row r="104" spans="1:5" x14ac:dyDescent="0.3">
      <c r="A104" s="12">
        <v>7</v>
      </c>
      <c r="B104" s="13" t="s">
        <v>100</v>
      </c>
      <c r="C104" s="5">
        <v>1500000</v>
      </c>
      <c r="D104" s="5"/>
      <c r="E104" s="14">
        <f t="shared" si="1"/>
        <v>1500000</v>
      </c>
    </row>
    <row r="105" spans="1:5" x14ac:dyDescent="0.3">
      <c r="A105" s="12">
        <v>8</v>
      </c>
      <c r="B105" s="13" t="s">
        <v>101</v>
      </c>
      <c r="C105" s="5">
        <v>2200000</v>
      </c>
      <c r="D105" s="5"/>
      <c r="E105" s="14">
        <f t="shared" si="1"/>
        <v>2200000</v>
      </c>
    </row>
    <row r="106" spans="1:5" x14ac:dyDescent="0.3">
      <c r="A106" s="12">
        <v>9</v>
      </c>
      <c r="B106" s="13" t="s">
        <v>102</v>
      </c>
      <c r="C106" s="5">
        <v>2500000</v>
      </c>
      <c r="D106" s="5"/>
      <c r="E106" s="14">
        <f t="shared" si="1"/>
        <v>2500000</v>
      </c>
    </row>
    <row r="107" spans="1:5" x14ac:dyDescent="0.3">
      <c r="A107" s="12">
        <v>10</v>
      </c>
      <c r="B107" s="13" t="s">
        <v>103</v>
      </c>
      <c r="C107" s="5">
        <v>1000000</v>
      </c>
      <c r="D107" s="5"/>
      <c r="E107" s="14">
        <f t="shared" si="1"/>
        <v>1000000</v>
      </c>
    </row>
    <row r="108" spans="1:5" x14ac:dyDescent="0.3">
      <c r="A108" s="12">
        <v>11</v>
      </c>
      <c r="B108" s="13" t="s">
        <v>104</v>
      </c>
      <c r="C108" s="5">
        <v>2300000</v>
      </c>
      <c r="D108" s="5"/>
      <c r="E108" s="14">
        <f t="shared" si="1"/>
        <v>2300000</v>
      </c>
    </row>
    <row r="109" spans="1:5" x14ac:dyDescent="0.3">
      <c r="A109" s="12">
        <v>12</v>
      </c>
      <c r="B109" s="13" t="s">
        <v>105</v>
      </c>
      <c r="C109" s="5">
        <v>2200000</v>
      </c>
      <c r="D109" s="5"/>
      <c r="E109" s="14">
        <f t="shared" si="1"/>
        <v>2200000</v>
      </c>
    </row>
    <row r="110" spans="1:5" x14ac:dyDescent="0.3">
      <c r="A110" s="12">
        <v>13</v>
      </c>
      <c r="B110" s="13" t="s">
        <v>106</v>
      </c>
      <c r="C110" s="5">
        <v>400000</v>
      </c>
      <c r="D110" s="5"/>
      <c r="E110" s="14">
        <f t="shared" si="1"/>
        <v>400000</v>
      </c>
    </row>
    <row r="111" spans="1:5" x14ac:dyDescent="0.3">
      <c r="A111" s="12">
        <v>14</v>
      </c>
      <c r="B111" s="13" t="s">
        <v>107</v>
      </c>
      <c r="C111" s="5">
        <v>2000000</v>
      </c>
      <c r="D111" s="5"/>
      <c r="E111" s="14">
        <f t="shared" si="1"/>
        <v>2000000</v>
      </c>
    </row>
    <row r="112" spans="1:5" x14ac:dyDescent="0.3">
      <c r="A112" s="12">
        <v>15</v>
      </c>
      <c r="B112" s="13" t="s">
        <v>108</v>
      </c>
      <c r="C112" s="5">
        <v>2300000</v>
      </c>
      <c r="D112" s="5"/>
      <c r="E112" s="14">
        <f t="shared" si="1"/>
        <v>2300000</v>
      </c>
    </row>
    <row r="113" spans="1:5" x14ac:dyDescent="0.3">
      <c r="A113" s="12">
        <v>16</v>
      </c>
      <c r="B113" s="13" t="s">
        <v>109</v>
      </c>
      <c r="C113" s="5">
        <v>4000000</v>
      </c>
      <c r="D113" s="5"/>
      <c r="E113" s="14">
        <f t="shared" si="1"/>
        <v>4000000</v>
      </c>
    </row>
    <row r="114" spans="1:5" x14ac:dyDescent="0.3">
      <c r="A114" s="12">
        <v>17</v>
      </c>
      <c r="B114" s="13" t="s">
        <v>110</v>
      </c>
      <c r="C114" s="5">
        <v>1500000</v>
      </c>
      <c r="D114" s="5"/>
      <c r="E114" s="14">
        <f t="shared" si="1"/>
        <v>1500000</v>
      </c>
    </row>
    <row r="115" spans="1:5" x14ac:dyDescent="0.3">
      <c r="A115" s="12">
        <v>18</v>
      </c>
      <c r="B115" s="13" t="s">
        <v>111</v>
      </c>
      <c r="C115" s="5">
        <v>2600000</v>
      </c>
      <c r="D115" s="5"/>
      <c r="E115" s="14">
        <f t="shared" si="1"/>
        <v>2600000</v>
      </c>
    </row>
    <row r="116" spans="1:5" x14ac:dyDescent="0.3">
      <c r="A116" s="12">
        <v>19</v>
      </c>
      <c r="B116" s="13" t="s">
        <v>112</v>
      </c>
      <c r="C116" s="5">
        <v>2900000</v>
      </c>
      <c r="D116" s="5"/>
      <c r="E116" s="14">
        <f t="shared" si="1"/>
        <v>2900000</v>
      </c>
    </row>
    <row r="117" spans="1:5" x14ac:dyDescent="0.3">
      <c r="A117" s="12">
        <v>20</v>
      </c>
      <c r="B117" s="13" t="s">
        <v>113</v>
      </c>
      <c r="C117" s="5">
        <v>2000000</v>
      </c>
      <c r="D117" s="5"/>
      <c r="E117" s="14">
        <f t="shared" si="1"/>
        <v>2000000</v>
      </c>
    </row>
    <row r="118" spans="1:5" x14ac:dyDescent="0.3">
      <c r="A118" s="12">
        <v>21</v>
      </c>
      <c r="B118" s="13" t="s">
        <v>114</v>
      </c>
      <c r="C118" s="5">
        <v>3000000</v>
      </c>
      <c r="D118" s="5"/>
      <c r="E118" s="14">
        <f t="shared" si="1"/>
        <v>3000000</v>
      </c>
    </row>
    <row r="119" spans="1:5" x14ac:dyDescent="0.3">
      <c r="A119" s="12">
        <v>22</v>
      </c>
      <c r="B119" s="13" t="s">
        <v>115</v>
      </c>
      <c r="C119" s="5">
        <v>1000000</v>
      </c>
      <c r="D119" s="5"/>
      <c r="E119" s="14">
        <f t="shared" si="1"/>
        <v>1000000</v>
      </c>
    </row>
    <row r="120" spans="1:5" x14ac:dyDescent="0.3">
      <c r="A120" s="12">
        <v>23</v>
      </c>
      <c r="B120" s="13" t="s">
        <v>116</v>
      </c>
      <c r="C120" s="5">
        <v>900000</v>
      </c>
      <c r="D120" s="5"/>
      <c r="E120" s="14">
        <f t="shared" si="1"/>
        <v>900000</v>
      </c>
    </row>
    <row r="121" spans="1:5" x14ac:dyDescent="0.3">
      <c r="A121" s="12">
        <v>24</v>
      </c>
      <c r="B121" s="13" t="s">
        <v>117</v>
      </c>
      <c r="C121" s="5">
        <v>2000000</v>
      </c>
      <c r="D121" s="5"/>
      <c r="E121" s="14">
        <f t="shared" si="1"/>
        <v>2000000</v>
      </c>
    </row>
    <row r="122" spans="1:5" x14ac:dyDescent="0.3">
      <c r="A122" s="12">
        <v>25</v>
      </c>
      <c r="B122" s="13" t="s">
        <v>118</v>
      </c>
      <c r="C122" s="5">
        <v>1000000</v>
      </c>
      <c r="D122" s="5"/>
      <c r="E122" s="14">
        <f t="shared" si="1"/>
        <v>1000000</v>
      </c>
    </row>
    <row r="123" spans="1:5" x14ac:dyDescent="0.3">
      <c r="A123" s="12">
        <v>26</v>
      </c>
      <c r="B123" s="13" t="s">
        <v>119</v>
      </c>
      <c r="C123" s="5">
        <v>1200000</v>
      </c>
      <c r="D123" s="5"/>
      <c r="E123" s="14">
        <f t="shared" si="1"/>
        <v>1200000</v>
      </c>
    </row>
    <row r="124" spans="1:5" x14ac:dyDescent="0.3">
      <c r="A124" s="12">
        <v>27</v>
      </c>
      <c r="B124" s="13" t="s">
        <v>120</v>
      </c>
      <c r="C124" s="5">
        <v>1000000</v>
      </c>
      <c r="D124" s="5"/>
      <c r="E124" s="14">
        <f t="shared" si="1"/>
        <v>1000000</v>
      </c>
    </row>
    <row r="125" spans="1:5" x14ac:dyDescent="0.3">
      <c r="A125" s="12">
        <v>28</v>
      </c>
      <c r="B125" s="13" t="s">
        <v>121</v>
      </c>
      <c r="C125" s="5">
        <v>200000</v>
      </c>
      <c r="D125" s="5"/>
      <c r="E125" s="14">
        <f t="shared" si="1"/>
        <v>200000</v>
      </c>
    </row>
    <row r="126" spans="1:5" x14ac:dyDescent="0.3">
      <c r="A126" s="12">
        <v>29</v>
      </c>
      <c r="B126" s="13" t="s">
        <v>122</v>
      </c>
      <c r="C126" s="5">
        <v>2300000</v>
      </c>
      <c r="D126" s="5"/>
      <c r="E126" s="14">
        <f t="shared" si="1"/>
        <v>2300000</v>
      </c>
    </row>
    <row r="127" spans="1:5" x14ac:dyDescent="0.3">
      <c r="A127" s="12">
        <v>30</v>
      </c>
      <c r="B127" s="13" t="s">
        <v>123</v>
      </c>
      <c r="C127" s="5">
        <v>2000000</v>
      </c>
      <c r="D127" s="5"/>
      <c r="E127" s="14">
        <f t="shared" si="1"/>
        <v>2000000</v>
      </c>
    </row>
    <row r="128" spans="1:5" x14ac:dyDescent="0.3">
      <c r="A128" s="12">
        <v>31</v>
      </c>
      <c r="B128" s="13" t="s">
        <v>124</v>
      </c>
      <c r="C128" s="5">
        <v>1000000</v>
      </c>
      <c r="D128" s="5"/>
      <c r="E128" s="14">
        <f t="shared" si="1"/>
        <v>1000000</v>
      </c>
    </row>
    <row r="129" spans="1:5" x14ac:dyDescent="0.3">
      <c r="A129" s="12">
        <v>32</v>
      </c>
      <c r="B129" s="13" t="s">
        <v>125</v>
      </c>
      <c r="C129" s="5">
        <v>2500000</v>
      </c>
      <c r="D129" s="5"/>
      <c r="E129" s="14">
        <f t="shared" si="1"/>
        <v>2500000</v>
      </c>
    </row>
    <row r="130" spans="1:5" x14ac:dyDescent="0.3">
      <c r="A130" s="12">
        <v>33</v>
      </c>
      <c r="B130" s="13" t="s">
        <v>126</v>
      </c>
      <c r="C130" s="5">
        <v>2290000</v>
      </c>
      <c r="D130" s="5"/>
      <c r="E130" s="14">
        <f t="shared" si="1"/>
        <v>2290000</v>
      </c>
    </row>
    <row r="131" spans="1:5" x14ac:dyDescent="0.3">
      <c r="A131" s="12">
        <v>34</v>
      </c>
      <c r="B131" s="13" t="s">
        <v>127</v>
      </c>
      <c r="C131" s="5">
        <v>1300000</v>
      </c>
      <c r="D131" s="5"/>
      <c r="E131" s="14">
        <f t="shared" si="1"/>
        <v>1300000</v>
      </c>
    </row>
    <row r="132" spans="1:5" x14ac:dyDescent="0.3">
      <c r="A132" s="12">
        <v>35</v>
      </c>
      <c r="B132" s="13" t="s">
        <v>128</v>
      </c>
      <c r="C132" s="5">
        <v>1000000</v>
      </c>
      <c r="D132" s="5"/>
      <c r="E132" s="14">
        <f t="shared" si="1"/>
        <v>1000000</v>
      </c>
    </row>
    <row r="133" spans="1:5" x14ac:dyDescent="0.3">
      <c r="A133" s="12">
        <v>36</v>
      </c>
      <c r="B133" s="13" t="s">
        <v>129</v>
      </c>
      <c r="C133" s="5">
        <v>3200000</v>
      </c>
      <c r="D133" s="5"/>
      <c r="E133" s="14">
        <f t="shared" si="1"/>
        <v>3200000</v>
      </c>
    </row>
    <row r="134" spans="1:5" x14ac:dyDescent="0.3">
      <c r="A134" s="12">
        <v>37</v>
      </c>
      <c r="B134" s="13" t="s">
        <v>130</v>
      </c>
      <c r="C134" s="5">
        <v>2000000</v>
      </c>
      <c r="D134" s="5"/>
      <c r="E134" s="14">
        <f t="shared" si="1"/>
        <v>2000000</v>
      </c>
    </row>
    <row r="135" spans="1:5" x14ac:dyDescent="0.3">
      <c r="A135" s="12">
        <v>38</v>
      </c>
      <c r="B135" s="13" t="s">
        <v>131</v>
      </c>
      <c r="C135" s="5">
        <v>1000000</v>
      </c>
      <c r="D135" s="5"/>
      <c r="E135" s="14">
        <f t="shared" si="1"/>
        <v>1000000</v>
      </c>
    </row>
    <row r="136" spans="1:5" x14ac:dyDescent="0.3">
      <c r="A136" s="12">
        <v>39</v>
      </c>
      <c r="B136" s="13" t="s">
        <v>132</v>
      </c>
      <c r="C136" s="5">
        <v>1000000</v>
      </c>
      <c r="D136" s="5"/>
      <c r="E136" s="14">
        <f t="shared" si="1"/>
        <v>1000000</v>
      </c>
    </row>
    <row r="137" spans="1:5" x14ac:dyDescent="0.3">
      <c r="A137" s="12">
        <v>40</v>
      </c>
      <c r="B137" s="13" t="s">
        <v>133</v>
      </c>
      <c r="C137" s="5">
        <v>2500000</v>
      </c>
      <c r="D137" s="5"/>
      <c r="E137" s="14">
        <f t="shared" si="1"/>
        <v>2500000</v>
      </c>
    </row>
    <row r="138" spans="1:5" x14ac:dyDescent="0.3">
      <c r="A138" s="12">
        <v>41</v>
      </c>
      <c r="B138" s="13" t="s">
        <v>134</v>
      </c>
      <c r="C138" s="5">
        <v>1000000</v>
      </c>
      <c r="D138" s="5"/>
      <c r="E138" s="14">
        <f t="shared" ref="E138:E201" si="2">C138+D138</f>
        <v>1000000</v>
      </c>
    </row>
    <row r="139" spans="1:5" x14ac:dyDescent="0.3">
      <c r="A139" s="12">
        <v>42</v>
      </c>
      <c r="B139" s="13" t="s">
        <v>135</v>
      </c>
      <c r="C139" s="5">
        <v>1650000</v>
      </c>
      <c r="D139" s="5"/>
      <c r="E139" s="14">
        <f t="shared" si="2"/>
        <v>1650000</v>
      </c>
    </row>
    <row r="140" spans="1:5" x14ac:dyDescent="0.3">
      <c r="A140" s="12">
        <v>43</v>
      </c>
      <c r="B140" s="13" t="s">
        <v>136</v>
      </c>
      <c r="C140" s="5">
        <v>1000000</v>
      </c>
      <c r="D140" s="5"/>
      <c r="E140" s="14">
        <f t="shared" si="2"/>
        <v>1000000</v>
      </c>
    </row>
    <row r="141" spans="1:5" x14ac:dyDescent="0.3">
      <c r="A141" s="15" t="s">
        <v>232</v>
      </c>
      <c r="B141" s="16" t="s">
        <v>137</v>
      </c>
      <c r="C141" s="6"/>
      <c r="D141" s="7"/>
      <c r="E141" s="14">
        <f t="shared" si="2"/>
        <v>0</v>
      </c>
    </row>
    <row r="142" spans="1:5" x14ac:dyDescent="0.3">
      <c r="A142" s="12">
        <v>1</v>
      </c>
      <c r="B142" s="13" t="s">
        <v>138</v>
      </c>
      <c r="C142" s="5">
        <v>3000000</v>
      </c>
      <c r="D142" s="5"/>
      <c r="E142" s="14">
        <f t="shared" si="2"/>
        <v>3000000</v>
      </c>
    </row>
    <row r="143" spans="1:5" x14ac:dyDescent="0.3">
      <c r="A143" s="12">
        <v>2</v>
      </c>
      <c r="B143" s="13" t="s">
        <v>139</v>
      </c>
      <c r="C143" s="5">
        <v>1000000</v>
      </c>
      <c r="D143" s="5"/>
      <c r="E143" s="14">
        <f t="shared" si="2"/>
        <v>1000000</v>
      </c>
    </row>
    <row r="144" spans="1:5" x14ac:dyDescent="0.3">
      <c r="A144" s="12">
        <v>3</v>
      </c>
      <c r="B144" s="13" t="s">
        <v>140</v>
      </c>
      <c r="C144" s="5">
        <v>1000000</v>
      </c>
      <c r="D144" s="5"/>
      <c r="E144" s="14">
        <f t="shared" si="2"/>
        <v>1000000</v>
      </c>
    </row>
    <row r="145" spans="1:5" x14ac:dyDescent="0.3">
      <c r="A145" s="12">
        <v>4</v>
      </c>
      <c r="B145" s="13" t="s">
        <v>141</v>
      </c>
      <c r="C145" s="5">
        <v>1000000</v>
      </c>
      <c r="D145" s="5"/>
      <c r="E145" s="14">
        <f t="shared" si="2"/>
        <v>1000000</v>
      </c>
    </row>
    <row r="146" spans="1:5" x14ac:dyDescent="0.3">
      <c r="A146" s="12">
        <v>5</v>
      </c>
      <c r="B146" s="13" t="s">
        <v>142</v>
      </c>
      <c r="C146" s="5">
        <v>200000</v>
      </c>
      <c r="D146" s="5"/>
      <c r="E146" s="14">
        <f t="shared" si="2"/>
        <v>200000</v>
      </c>
    </row>
    <row r="147" spans="1:5" x14ac:dyDescent="0.3">
      <c r="A147" s="12">
        <v>6</v>
      </c>
      <c r="B147" s="13" t="s">
        <v>143</v>
      </c>
      <c r="C147" s="5">
        <v>1000000</v>
      </c>
      <c r="D147" s="5"/>
      <c r="E147" s="14">
        <f t="shared" si="2"/>
        <v>1000000</v>
      </c>
    </row>
    <row r="148" spans="1:5" x14ac:dyDescent="0.3">
      <c r="A148" s="12">
        <v>7</v>
      </c>
      <c r="B148" s="13" t="s">
        <v>144</v>
      </c>
      <c r="C148" s="5">
        <v>200000</v>
      </c>
      <c r="D148" s="5"/>
      <c r="E148" s="14">
        <f t="shared" si="2"/>
        <v>200000</v>
      </c>
    </row>
    <row r="149" spans="1:5" x14ac:dyDescent="0.3">
      <c r="A149" s="12">
        <v>8</v>
      </c>
      <c r="B149" s="13" t="s">
        <v>145</v>
      </c>
      <c r="C149" s="5">
        <v>1000000</v>
      </c>
      <c r="D149" s="5"/>
      <c r="E149" s="14">
        <f t="shared" si="2"/>
        <v>1000000</v>
      </c>
    </row>
    <row r="150" spans="1:5" x14ac:dyDescent="0.3">
      <c r="A150" s="12">
        <v>9</v>
      </c>
      <c r="B150" s="13" t="s">
        <v>146</v>
      </c>
      <c r="C150" s="5">
        <v>500000</v>
      </c>
      <c r="D150" s="5"/>
      <c r="E150" s="14">
        <f t="shared" si="2"/>
        <v>500000</v>
      </c>
    </row>
    <row r="151" spans="1:5" x14ac:dyDescent="0.3">
      <c r="A151" s="12">
        <v>10</v>
      </c>
      <c r="B151" s="13" t="s">
        <v>147</v>
      </c>
      <c r="C151" s="5">
        <v>1000000</v>
      </c>
      <c r="D151" s="5"/>
      <c r="E151" s="14">
        <f t="shared" si="2"/>
        <v>1000000</v>
      </c>
    </row>
    <row r="152" spans="1:5" x14ac:dyDescent="0.3">
      <c r="A152" s="12">
        <v>11</v>
      </c>
      <c r="B152" s="13" t="s">
        <v>148</v>
      </c>
      <c r="C152" s="5">
        <v>500000</v>
      </c>
      <c r="D152" s="5"/>
      <c r="E152" s="14">
        <f t="shared" si="2"/>
        <v>500000</v>
      </c>
    </row>
    <row r="153" spans="1:5" x14ac:dyDescent="0.3">
      <c r="A153" s="12">
        <v>12</v>
      </c>
      <c r="B153" s="13" t="s">
        <v>149</v>
      </c>
      <c r="C153" s="5">
        <v>300000</v>
      </c>
      <c r="D153" s="5"/>
      <c r="E153" s="14">
        <f t="shared" si="2"/>
        <v>300000</v>
      </c>
    </row>
    <row r="154" spans="1:5" x14ac:dyDescent="0.3">
      <c r="A154" s="12">
        <v>13</v>
      </c>
      <c r="B154" s="13" t="s">
        <v>150</v>
      </c>
      <c r="C154" s="5">
        <v>200000</v>
      </c>
      <c r="D154" s="5"/>
      <c r="E154" s="14">
        <f t="shared" si="2"/>
        <v>200000</v>
      </c>
    </row>
    <row r="155" spans="1:5" x14ac:dyDescent="0.3">
      <c r="A155" s="12">
        <v>14</v>
      </c>
      <c r="B155" s="13" t="s">
        <v>151</v>
      </c>
      <c r="C155" s="5">
        <v>200000</v>
      </c>
      <c r="D155" s="5"/>
      <c r="E155" s="14">
        <f t="shared" si="2"/>
        <v>200000</v>
      </c>
    </row>
    <row r="156" spans="1:5" x14ac:dyDescent="0.3">
      <c r="A156" s="12">
        <v>15</v>
      </c>
      <c r="B156" s="13" t="s">
        <v>152</v>
      </c>
      <c r="C156" s="5">
        <v>300000</v>
      </c>
      <c r="D156" s="5"/>
      <c r="E156" s="14">
        <f t="shared" si="2"/>
        <v>300000</v>
      </c>
    </row>
    <row r="157" spans="1:5" x14ac:dyDescent="0.3">
      <c r="A157" s="12">
        <v>16</v>
      </c>
      <c r="B157" s="13" t="s">
        <v>153</v>
      </c>
      <c r="C157" s="5">
        <v>200000</v>
      </c>
      <c r="D157" s="5"/>
      <c r="E157" s="14">
        <f t="shared" si="2"/>
        <v>200000</v>
      </c>
    </row>
    <row r="158" spans="1:5" x14ac:dyDescent="0.3">
      <c r="A158" s="12">
        <v>17</v>
      </c>
      <c r="B158" s="13" t="s">
        <v>154</v>
      </c>
      <c r="C158" s="5">
        <v>200000</v>
      </c>
      <c r="D158" s="5"/>
      <c r="E158" s="14">
        <f t="shared" si="2"/>
        <v>200000</v>
      </c>
    </row>
    <row r="159" spans="1:5" x14ac:dyDescent="0.3">
      <c r="A159" s="12">
        <v>18</v>
      </c>
      <c r="B159" s="13" t="s">
        <v>155</v>
      </c>
      <c r="C159" s="5">
        <v>200000</v>
      </c>
      <c r="D159" s="5"/>
      <c r="E159" s="14">
        <f t="shared" si="2"/>
        <v>200000</v>
      </c>
    </row>
    <row r="160" spans="1:5" x14ac:dyDescent="0.3">
      <c r="A160" s="12">
        <v>19</v>
      </c>
      <c r="B160" s="13" t="s">
        <v>156</v>
      </c>
      <c r="C160" s="5">
        <v>200000</v>
      </c>
      <c r="D160" s="5"/>
      <c r="E160" s="14">
        <f t="shared" si="2"/>
        <v>200000</v>
      </c>
    </row>
    <row r="161" spans="1:5" x14ac:dyDescent="0.3">
      <c r="A161" s="12">
        <v>20</v>
      </c>
      <c r="B161" s="13" t="s">
        <v>157</v>
      </c>
      <c r="C161" s="5">
        <v>300000</v>
      </c>
      <c r="D161" s="5"/>
      <c r="E161" s="14">
        <f t="shared" si="2"/>
        <v>300000</v>
      </c>
    </row>
    <row r="162" spans="1:5" x14ac:dyDescent="0.3">
      <c r="A162" s="12">
        <v>21</v>
      </c>
      <c r="B162" s="13" t="s">
        <v>158</v>
      </c>
      <c r="C162" s="5">
        <v>200000</v>
      </c>
      <c r="D162" s="5"/>
      <c r="E162" s="14">
        <f t="shared" si="2"/>
        <v>200000</v>
      </c>
    </row>
    <row r="163" spans="1:5" x14ac:dyDescent="0.3">
      <c r="A163" s="12">
        <v>22</v>
      </c>
      <c r="B163" s="13" t="s">
        <v>159</v>
      </c>
      <c r="C163" s="5">
        <v>200000</v>
      </c>
      <c r="D163" s="5"/>
      <c r="E163" s="14">
        <f t="shared" si="2"/>
        <v>200000</v>
      </c>
    </row>
    <row r="164" spans="1:5" x14ac:dyDescent="0.3">
      <c r="A164" s="12">
        <v>23</v>
      </c>
      <c r="B164" s="13" t="s">
        <v>160</v>
      </c>
      <c r="C164" s="5">
        <v>500000</v>
      </c>
      <c r="D164" s="5"/>
      <c r="E164" s="14">
        <f t="shared" si="2"/>
        <v>500000</v>
      </c>
    </row>
    <row r="165" spans="1:5" x14ac:dyDescent="0.3">
      <c r="A165" s="12">
        <v>24</v>
      </c>
      <c r="B165" s="13" t="s">
        <v>161</v>
      </c>
      <c r="C165" s="5">
        <v>200000</v>
      </c>
      <c r="D165" s="5"/>
      <c r="E165" s="14">
        <f t="shared" si="2"/>
        <v>200000</v>
      </c>
    </row>
    <row r="166" spans="1:5" x14ac:dyDescent="0.3">
      <c r="A166" s="12">
        <v>25</v>
      </c>
      <c r="B166" s="13" t="s">
        <v>162</v>
      </c>
      <c r="C166" s="5">
        <v>200000</v>
      </c>
      <c r="D166" s="5"/>
      <c r="E166" s="14">
        <f t="shared" si="2"/>
        <v>200000</v>
      </c>
    </row>
    <row r="167" spans="1:5" x14ac:dyDescent="0.3">
      <c r="A167" s="12">
        <v>26</v>
      </c>
      <c r="B167" s="13" t="s">
        <v>163</v>
      </c>
      <c r="C167" s="5">
        <v>500000</v>
      </c>
      <c r="D167" s="5"/>
      <c r="E167" s="14">
        <f t="shared" si="2"/>
        <v>500000</v>
      </c>
    </row>
    <row r="168" spans="1:5" x14ac:dyDescent="0.3">
      <c r="A168" s="12">
        <v>27</v>
      </c>
      <c r="B168" s="13" t="s">
        <v>164</v>
      </c>
      <c r="C168" s="5">
        <v>200000</v>
      </c>
      <c r="D168" s="5"/>
      <c r="E168" s="14">
        <f t="shared" si="2"/>
        <v>200000</v>
      </c>
    </row>
    <row r="169" spans="1:5" x14ac:dyDescent="0.3">
      <c r="A169" s="12">
        <v>28</v>
      </c>
      <c r="B169" s="13" t="s">
        <v>165</v>
      </c>
      <c r="C169" s="5">
        <v>200000</v>
      </c>
      <c r="D169" s="5"/>
      <c r="E169" s="14">
        <f t="shared" si="2"/>
        <v>200000</v>
      </c>
    </row>
    <row r="170" spans="1:5" x14ac:dyDescent="0.3">
      <c r="A170" s="12">
        <v>29</v>
      </c>
      <c r="B170" s="13" t="s">
        <v>166</v>
      </c>
      <c r="C170" s="5">
        <v>300000</v>
      </c>
      <c r="D170" s="5"/>
      <c r="E170" s="14">
        <f t="shared" si="2"/>
        <v>300000</v>
      </c>
    </row>
    <row r="171" spans="1:5" x14ac:dyDescent="0.3">
      <c r="A171" s="12">
        <v>30</v>
      </c>
      <c r="B171" s="13" t="s">
        <v>167</v>
      </c>
      <c r="C171" s="5">
        <v>200000</v>
      </c>
      <c r="D171" s="5"/>
      <c r="E171" s="14">
        <f t="shared" si="2"/>
        <v>200000</v>
      </c>
    </row>
    <row r="172" spans="1:5" x14ac:dyDescent="0.3">
      <c r="A172" s="12">
        <v>31</v>
      </c>
      <c r="B172" s="13" t="s">
        <v>168</v>
      </c>
      <c r="C172" s="5">
        <v>500000</v>
      </c>
      <c r="D172" s="5"/>
      <c r="E172" s="14">
        <f t="shared" si="2"/>
        <v>500000</v>
      </c>
    </row>
    <row r="173" spans="1:5" x14ac:dyDescent="0.3">
      <c r="A173" s="12">
        <v>32</v>
      </c>
      <c r="B173" s="13" t="s">
        <v>169</v>
      </c>
      <c r="C173" s="5">
        <v>500000</v>
      </c>
      <c r="D173" s="5"/>
      <c r="E173" s="14">
        <f t="shared" si="2"/>
        <v>500000</v>
      </c>
    </row>
    <row r="174" spans="1:5" x14ac:dyDescent="0.3">
      <c r="A174" s="12">
        <v>33</v>
      </c>
      <c r="B174" s="13" t="s">
        <v>170</v>
      </c>
      <c r="C174" s="5">
        <v>300000</v>
      </c>
      <c r="D174" s="5"/>
      <c r="E174" s="14">
        <f t="shared" si="2"/>
        <v>300000</v>
      </c>
    </row>
    <row r="175" spans="1:5" x14ac:dyDescent="0.3">
      <c r="A175" s="12">
        <v>34</v>
      </c>
      <c r="B175" s="13" t="s">
        <v>171</v>
      </c>
      <c r="C175" s="5">
        <v>1000000</v>
      </c>
      <c r="D175" s="5"/>
      <c r="E175" s="14">
        <f t="shared" si="2"/>
        <v>1000000</v>
      </c>
    </row>
    <row r="176" spans="1:5" x14ac:dyDescent="0.3">
      <c r="A176" s="12">
        <v>35</v>
      </c>
      <c r="B176" s="13" t="s">
        <v>172</v>
      </c>
      <c r="C176" s="5">
        <v>200000</v>
      </c>
      <c r="D176" s="5"/>
      <c r="E176" s="14">
        <f t="shared" si="2"/>
        <v>200000</v>
      </c>
    </row>
    <row r="177" spans="1:5" x14ac:dyDescent="0.3">
      <c r="A177" s="12">
        <v>36</v>
      </c>
      <c r="B177" s="13" t="s">
        <v>173</v>
      </c>
      <c r="C177" s="5">
        <v>500000</v>
      </c>
      <c r="D177" s="5"/>
      <c r="E177" s="14">
        <f t="shared" si="2"/>
        <v>500000</v>
      </c>
    </row>
    <row r="178" spans="1:5" x14ac:dyDescent="0.3">
      <c r="A178" s="12">
        <v>37</v>
      </c>
      <c r="B178" s="13" t="s">
        <v>174</v>
      </c>
      <c r="C178" s="5">
        <v>500000</v>
      </c>
      <c r="D178" s="5"/>
      <c r="E178" s="14">
        <f t="shared" si="2"/>
        <v>500000</v>
      </c>
    </row>
    <row r="179" spans="1:5" x14ac:dyDescent="0.3">
      <c r="A179" s="12">
        <v>38</v>
      </c>
      <c r="B179" s="13" t="s">
        <v>175</v>
      </c>
      <c r="C179" s="5">
        <v>200000</v>
      </c>
      <c r="D179" s="5"/>
      <c r="E179" s="14">
        <f t="shared" si="2"/>
        <v>200000</v>
      </c>
    </row>
    <row r="180" spans="1:5" x14ac:dyDescent="0.3">
      <c r="A180" s="12">
        <v>39</v>
      </c>
      <c r="B180" s="13" t="s">
        <v>176</v>
      </c>
      <c r="C180" s="5">
        <v>200000</v>
      </c>
      <c r="D180" s="5"/>
      <c r="E180" s="14">
        <f t="shared" si="2"/>
        <v>200000</v>
      </c>
    </row>
    <row r="181" spans="1:5" x14ac:dyDescent="0.3">
      <c r="A181" s="12">
        <v>40</v>
      </c>
      <c r="B181" s="13" t="s">
        <v>177</v>
      </c>
      <c r="C181" s="5">
        <v>200000</v>
      </c>
      <c r="D181" s="5"/>
      <c r="E181" s="14">
        <f t="shared" si="2"/>
        <v>200000</v>
      </c>
    </row>
    <row r="182" spans="1:5" x14ac:dyDescent="0.3">
      <c r="A182" s="12">
        <v>41</v>
      </c>
      <c r="B182" s="13" t="s">
        <v>178</v>
      </c>
      <c r="C182" s="5">
        <v>500000</v>
      </c>
      <c r="D182" s="5"/>
      <c r="E182" s="14">
        <f t="shared" si="2"/>
        <v>500000</v>
      </c>
    </row>
    <row r="183" spans="1:5" x14ac:dyDescent="0.3">
      <c r="A183" s="12">
        <v>42</v>
      </c>
      <c r="B183" s="13" t="s">
        <v>179</v>
      </c>
      <c r="C183" s="5">
        <v>300000</v>
      </c>
      <c r="D183" s="5"/>
      <c r="E183" s="14">
        <f t="shared" si="2"/>
        <v>300000</v>
      </c>
    </row>
    <row r="184" spans="1:5" x14ac:dyDescent="0.3">
      <c r="A184" s="12">
        <v>43</v>
      </c>
      <c r="B184" s="13" t="s">
        <v>180</v>
      </c>
      <c r="C184" s="5">
        <v>200000</v>
      </c>
      <c r="D184" s="5"/>
      <c r="E184" s="14">
        <f t="shared" si="2"/>
        <v>200000</v>
      </c>
    </row>
    <row r="185" spans="1:5" x14ac:dyDescent="0.3">
      <c r="A185" s="12">
        <v>44</v>
      </c>
      <c r="B185" s="13" t="s">
        <v>181</v>
      </c>
      <c r="C185" s="5">
        <v>500000</v>
      </c>
      <c r="D185" s="5"/>
      <c r="E185" s="14">
        <f t="shared" si="2"/>
        <v>500000</v>
      </c>
    </row>
    <row r="186" spans="1:5" x14ac:dyDescent="0.3">
      <c r="A186" s="12">
        <v>45</v>
      </c>
      <c r="B186" s="13" t="s">
        <v>182</v>
      </c>
      <c r="C186" s="5">
        <v>200000</v>
      </c>
      <c r="D186" s="5"/>
      <c r="E186" s="14">
        <f t="shared" si="2"/>
        <v>200000</v>
      </c>
    </row>
    <row r="187" spans="1:5" x14ac:dyDescent="0.3">
      <c r="A187" s="12">
        <v>46</v>
      </c>
      <c r="B187" s="13" t="s">
        <v>183</v>
      </c>
      <c r="C187" s="5">
        <v>200000</v>
      </c>
      <c r="D187" s="5"/>
      <c r="E187" s="14">
        <f t="shared" si="2"/>
        <v>200000</v>
      </c>
    </row>
    <row r="188" spans="1:5" x14ac:dyDescent="0.3">
      <c r="A188" s="12">
        <v>47</v>
      </c>
      <c r="B188" s="13" t="s">
        <v>184</v>
      </c>
      <c r="C188" s="5">
        <v>200000</v>
      </c>
      <c r="D188" s="5"/>
      <c r="E188" s="14">
        <f t="shared" si="2"/>
        <v>200000</v>
      </c>
    </row>
    <row r="189" spans="1:5" x14ac:dyDescent="0.3">
      <c r="A189" s="12">
        <v>48</v>
      </c>
      <c r="B189" s="13" t="s">
        <v>185</v>
      </c>
      <c r="C189" s="5">
        <v>200000</v>
      </c>
      <c r="D189" s="5"/>
      <c r="E189" s="14">
        <f t="shared" si="2"/>
        <v>200000</v>
      </c>
    </row>
    <row r="190" spans="1:5" x14ac:dyDescent="0.3">
      <c r="A190" s="12">
        <v>49</v>
      </c>
      <c r="B190" s="13" t="s">
        <v>186</v>
      </c>
      <c r="C190" s="5">
        <v>300000</v>
      </c>
      <c r="D190" s="5"/>
      <c r="E190" s="14">
        <f t="shared" si="2"/>
        <v>300000</v>
      </c>
    </row>
    <row r="191" spans="1:5" x14ac:dyDescent="0.3">
      <c r="A191" s="12">
        <v>50</v>
      </c>
      <c r="B191" s="13" t="s">
        <v>187</v>
      </c>
      <c r="C191" s="5">
        <v>500000</v>
      </c>
      <c r="D191" s="5"/>
      <c r="E191" s="14">
        <f t="shared" si="2"/>
        <v>500000</v>
      </c>
    </row>
    <row r="192" spans="1:5" x14ac:dyDescent="0.3">
      <c r="A192" s="12">
        <v>51</v>
      </c>
      <c r="B192" s="13" t="s">
        <v>188</v>
      </c>
      <c r="C192" s="5">
        <v>200000</v>
      </c>
      <c r="D192" s="5"/>
      <c r="E192" s="14">
        <f t="shared" si="2"/>
        <v>200000</v>
      </c>
    </row>
    <row r="193" spans="1:5" x14ac:dyDescent="0.3">
      <c r="A193" s="12">
        <v>52</v>
      </c>
      <c r="B193" s="13" t="s">
        <v>189</v>
      </c>
      <c r="C193" s="5">
        <v>200000</v>
      </c>
      <c r="D193" s="5"/>
      <c r="E193" s="14">
        <f t="shared" si="2"/>
        <v>200000</v>
      </c>
    </row>
    <row r="194" spans="1:5" x14ac:dyDescent="0.3">
      <c r="A194" s="12">
        <v>53</v>
      </c>
      <c r="B194" s="13" t="s">
        <v>190</v>
      </c>
      <c r="C194" s="5">
        <v>200000</v>
      </c>
      <c r="D194" s="5"/>
      <c r="E194" s="14">
        <f t="shared" si="2"/>
        <v>200000</v>
      </c>
    </row>
    <row r="195" spans="1:5" x14ac:dyDescent="0.3">
      <c r="A195" s="12">
        <v>54</v>
      </c>
      <c r="B195" s="13" t="s">
        <v>191</v>
      </c>
      <c r="C195" s="5">
        <v>200000</v>
      </c>
      <c r="D195" s="5"/>
      <c r="E195" s="14">
        <f t="shared" si="2"/>
        <v>200000</v>
      </c>
    </row>
    <row r="196" spans="1:5" x14ac:dyDescent="0.3">
      <c r="A196" s="12">
        <v>55</v>
      </c>
      <c r="B196" s="13" t="s">
        <v>192</v>
      </c>
      <c r="C196" s="5">
        <v>200000</v>
      </c>
      <c r="D196" s="5"/>
      <c r="E196" s="14">
        <f t="shared" si="2"/>
        <v>200000</v>
      </c>
    </row>
    <row r="197" spans="1:5" x14ac:dyDescent="0.3">
      <c r="A197" s="12">
        <v>56</v>
      </c>
      <c r="B197" s="13" t="s">
        <v>193</v>
      </c>
      <c r="C197" s="5">
        <v>200000</v>
      </c>
      <c r="D197" s="5"/>
      <c r="E197" s="14">
        <f t="shared" si="2"/>
        <v>200000</v>
      </c>
    </row>
    <row r="198" spans="1:5" x14ac:dyDescent="0.3">
      <c r="A198" s="12">
        <v>57</v>
      </c>
      <c r="B198" s="13" t="s">
        <v>194</v>
      </c>
      <c r="C198" s="5">
        <v>200000</v>
      </c>
      <c r="D198" s="5"/>
      <c r="E198" s="14">
        <f t="shared" si="2"/>
        <v>200000</v>
      </c>
    </row>
    <row r="199" spans="1:5" x14ac:dyDescent="0.3">
      <c r="A199" s="12">
        <v>58</v>
      </c>
      <c r="B199" s="13" t="s">
        <v>195</v>
      </c>
      <c r="C199" s="5">
        <v>500000</v>
      </c>
      <c r="D199" s="5"/>
      <c r="E199" s="14">
        <f t="shared" si="2"/>
        <v>500000</v>
      </c>
    </row>
    <row r="200" spans="1:5" x14ac:dyDescent="0.3">
      <c r="A200" s="12">
        <v>59</v>
      </c>
      <c r="B200" s="13" t="s">
        <v>196</v>
      </c>
      <c r="C200" s="5">
        <v>500000</v>
      </c>
      <c r="D200" s="5"/>
      <c r="E200" s="14">
        <f t="shared" si="2"/>
        <v>500000</v>
      </c>
    </row>
    <row r="201" spans="1:5" x14ac:dyDescent="0.3">
      <c r="A201" s="12">
        <v>60</v>
      </c>
      <c r="B201" s="13" t="s">
        <v>197</v>
      </c>
      <c r="C201" s="5">
        <v>200000</v>
      </c>
      <c r="D201" s="5"/>
      <c r="E201" s="14">
        <f t="shared" si="2"/>
        <v>200000</v>
      </c>
    </row>
    <row r="202" spans="1:5" x14ac:dyDescent="0.3">
      <c r="A202" s="12">
        <v>61</v>
      </c>
      <c r="B202" s="13" t="s">
        <v>198</v>
      </c>
      <c r="C202" s="5">
        <v>300000</v>
      </c>
      <c r="D202" s="5"/>
      <c r="E202" s="14">
        <f t="shared" ref="E202:E234" si="3">C202+D202</f>
        <v>300000</v>
      </c>
    </row>
    <row r="203" spans="1:5" x14ac:dyDescent="0.3">
      <c r="A203" s="12">
        <v>62</v>
      </c>
      <c r="B203" s="13" t="s">
        <v>199</v>
      </c>
      <c r="C203" s="5">
        <v>200000</v>
      </c>
      <c r="D203" s="5"/>
      <c r="E203" s="14">
        <f t="shared" si="3"/>
        <v>200000</v>
      </c>
    </row>
    <row r="204" spans="1:5" x14ac:dyDescent="0.3">
      <c r="A204" s="12">
        <v>63</v>
      </c>
      <c r="B204" s="13" t="s">
        <v>200</v>
      </c>
      <c r="C204" s="5">
        <v>200000</v>
      </c>
      <c r="D204" s="5"/>
      <c r="E204" s="14">
        <f t="shared" si="3"/>
        <v>200000</v>
      </c>
    </row>
    <row r="205" spans="1:5" x14ac:dyDescent="0.3">
      <c r="A205" s="12">
        <v>64</v>
      </c>
      <c r="B205" s="13" t="s">
        <v>201</v>
      </c>
      <c r="C205" s="5">
        <v>200000</v>
      </c>
      <c r="D205" s="5"/>
      <c r="E205" s="14">
        <f t="shared" si="3"/>
        <v>200000</v>
      </c>
    </row>
    <row r="206" spans="1:5" x14ac:dyDescent="0.3">
      <c r="A206" s="12">
        <v>65</v>
      </c>
      <c r="B206" s="13" t="s">
        <v>202</v>
      </c>
      <c r="C206" s="5">
        <v>200000</v>
      </c>
      <c r="D206" s="5"/>
      <c r="E206" s="14">
        <f t="shared" si="3"/>
        <v>200000</v>
      </c>
    </row>
    <row r="207" spans="1:5" x14ac:dyDescent="0.3">
      <c r="A207" s="12">
        <v>66</v>
      </c>
      <c r="B207" s="13" t="s">
        <v>203</v>
      </c>
      <c r="C207" s="5">
        <v>200000</v>
      </c>
      <c r="D207" s="5"/>
      <c r="E207" s="14">
        <f t="shared" si="3"/>
        <v>200000</v>
      </c>
    </row>
    <row r="208" spans="1:5" x14ac:dyDescent="0.3">
      <c r="A208" s="12">
        <v>67</v>
      </c>
      <c r="B208" s="13" t="s">
        <v>204</v>
      </c>
      <c r="C208" s="5">
        <v>200000</v>
      </c>
      <c r="D208" s="5"/>
      <c r="E208" s="14">
        <f t="shared" si="3"/>
        <v>200000</v>
      </c>
    </row>
    <row r="209" spans="1:5" x14ac:dyDescent="0.3">
      <c r="A209" s="12">
        <v>68</v>
      </c>
      <c r="B209" s="13" t="s">
        <v>205</v>
      </c>
      <c r="C209" s="5">
        <v>300000</v>
      </c>
      <c r="D209" s="5"/>
      <c r="E209" s="14">
        <f t="shared" si="3"/>
        <v>300000</v>
      </c>
    </row>
    <row r="210" spans="1:5" x14ac:dyDescent="0.3">
      <c r="A210" s="12">
        <v>69</v>
      </c>
      <c r="B210" s="13" t="s">
        <v>206</v>
      </c>
      <c r="C210" s="5">
        <v>200000</v>
      </c>
      <c r="D210" s="5"/>
      <c r="E210" s="14">
        <f t="shared" si="3"/>
        <v>200000</v>
      </c>
    </row>
    <row r="211" spans="1:5" x14ac:dyDescent="0.3">
      <c r="A211" s="12">
        <v>70</v>
      </c>
      <c r="B211" s="13" t="s">
        <v>207</v>
      </c>
      <c r="C211" s="5">
        <v>200000</v>
      </c>
      <c r="D211" s="5"/>
      <c r="E211" s="14">
        <f t="shared" si="3"/>
        <v>200000</v>
      </c>
    </row>
    <row r="212" spans="1:5" x14ac:dyDescent="0.3">
      <c r="A212" s="12">
        <v>71</v>
      </c>
      <c r="B212" s="13" t="s">
        <v>208</v>
      </c>
      <c r="C212" s="5">
        <v>200000</v>
      </c>
      <c r="D212" s="5"/>
      <c r="E212" s="14">
        <f t="shared" si="3"/>
        <v>200000</v>
      </c>
    </row>
    <row r="213" spans="1:5" x14ac:dyDescent="0.3">
      <c r="A213" s="12">
        <v>72</v>
      </c>
      <c r="B213" s="13" t="s">
        <v>209</v>
      </c>
      <c r="C213" s="5">
        <v>200000</v>
      </c>
      <c r="D213" s="5"/>
      <c r="E213" s="14">
        <f t="shared" si="3"/>
        <v>200000</v>
      </c>
    </row>
    <row r="214" spans="1:5" x14ac:dyDescent="0.3">
      <c r="A214" s="12">
        <v>73</v>
      </c>
      <c r="B214" s="13" t="s">
        <v>210</v>
      </c>
      <c r="C214" s="5">
        <v>200000</v>
      </c>
      <c r="D214" s="5"/>
      <c r="E214" s="14">
        <f t="shared" si="3"/>
        <v>200000</v>
      </c>
    </row>
    <row r="215" spans="1:5" x14ac:dyDescent="0.3">
      <c r="A215" s="12">
        <v>74</v>
      </c>
      <c r="B215" s="13" t="s">
        <v>211</v>
      </c>
      <c r="C215" s="5">
        <v>200000</v>
      </c>
      <c r="D215" s="5"/>
      <c r="E215" s="14">
        <f t="shared" si="3"/>
        <v>200000</v>
      </c>
    </row>
    <row r="216" spans="1:5" x14ac:dyDescent="0.3">
      <c r="A216" s="12">
        <v>75</v>
      </c>
      <c r="B216" s="13" t="s">
        <v>212</v>
      </c>
      <c r="C216" s="5">
        <v>500000</v>
      </c>
      <c r="D216" s="5"/>
      <c r="E216" s="14">
        <f t="shared" si="3"/>
        <v>500000</v>
      </c>
    </row>
    <row r="217" spans="1:5" x14ac:dyDescent="0.3">
      <c r="A217" s="12">
        <v>76</v>
      </c>
      <c r="B217" s="13" t="s">
        <v>213</v>
      </c>
      <c r="C217" s="5">
        <v>500000</v>
      </c>
      <c r="D217" s="5"/>
      <c r="E217" s="14">
        <f t="shared" si="3"/>
        <v>500000</v>
      </c>
    </row>
    <row r="218" spans="1:5" x14ac:dyDescent="0.3">
      <c r="A218" s="12">
        <v>77</v>
      </c>
      <c r="B218" s="13" t="s">
        <v>214</v>
      </c>
      <c r="C218" s="5">
        <v>200000</v>
      </c>
      <c r="D218" s="5"/>
      <c r="E218" s="14">
        <f t="shared" si="3"/>
        <v>200000</v>
      </c>
    </row>
    <row r="219" spans="1:5" x14ac:dyDescent="0.3">
      <c r="A219" s="12">
        <v>78</v>
      </c>
      <c r="B219" s="13" t="s">
        <v>215</v>
      </c>
      <c r="C219" s="5">
        <v>200000</v>
      </c>
      <c r="D219" s="5"/>
      <c r="E219" s="14">
        <f t="shared" si="3"/>
        <v>200000</v>
      </c>
    </row>
    <row r="220" spans="1:5" x14ac:dyDescent="0.3">
      <c r="A220" s="12">
        <v>79</v>
      </c>
      <c r="B220" s="13" t="s">
        <v>216</v>
      </c>
      <c r="C220" s="5">
        <v>200000</v>
      </c>
      <c r="D220" s="5"/>
      <c r="E220" s="14">
        <f t="shared" si="3"/>
        <v>200000</v>
      </c>
    </row>
    <row r="221" spans="1:5" x14ac:dyDescent="0.3">
      <c r="A221" s="12">
        <v>80</v>
      </c>
      <c r="B221" s="13" t="s">
        <v>217</v>
      </c>
      <c r="C221" s="5">
        <v>200000</v>
      </c>
      <c r="D221" s="5"/>
      <c r="E221" s="14">
        <f t="shared" si="3"/>
        <v>200000</v>
      </c>
    </row>
    <row r="222" spans="1:5" x14ac:dyDescent="0.3">
      <c r="A222" s="12">
        <v>81</v>
      </c>
      <c r="B222" s="13" t="s">
        <v>218</v>
      </c>
      <c r="C222" s="5">
        <v>200000</v>
      </c>
      <c r="D222" s="5"/>
      <c r="E222" s="14">
        <f t="shared" si="3"/>
        <v>200000</v>
      </c>
    </row>
    <row r="223" spans="1:5" x14ac:dyDescent="0.3">
      <c r="A223" s="12">
        <v>82</v>
      </c>
      <c r="B223" s="13" t="s">
        <v>219</v>
      </c>
      <c r="C223" s="5">
        <v>200000</v>
      </c>
      <c r="D223" s="5"/>
      <c r="E223" s="14">
        <f t="shared" si="3"/>
        <v>200000</v>
      </c>
    </row>
    <row r="224" spans="1:5" x14ac:dyDescent="0.3">
      <c r="A224" s="12">
        <v>83</v>
      </c>
      <c r="B224" s="13" t="s">
        <v>220</v>
      </c>
      <c r="C224" s="5">
        <v>200000</v>
      </c>
      <c r="D224" s="5"/>
      <c r="E224" s="14">
        <f t="shared" si="3"/>
        <v>200000</v>
      </c>
    </row>
    <row r="225" spans="1:5" x14ac:dyDescent="0.3">
      <c r="A225" s="12">
        <v>84</v>
      </c>
      <c r="B225" s="13" t="s">
        <v>221</v>
      </c>
      <c r="C225" s="5">
        <v>200000</v>
      </c>
      <c r="D225" s="5"/>
      <c r="E225" s="14">
        <f t="shared" si="3"/>
        <v>200000</v>
      </c>
    </row>
    <row r="226" spans="1:5" x14ac:dyDescent="0.3">
      <c r="A226" s="12">
        <v>85</v>
      </c>
      <c r="B226" s="13" t="s">
        <v>222</v>
      </c>
      <c r="C226" s="5">
        <v>900000</v>
      </c>
      <c r="D226" s="5"/>
      <c r="E226" s="14">
        <f t="shared" si="3"/>
        <v>900000</v>
      </c>
    </row>
    <row r="227" spans="1:5" x14ac:dyDescent="0.3">
      <c r="A227" s="12">
        <v>86</v>
      </c>
      <c r="B227" s="13" t="s">
        <v>223</v>
      </c>
      <c r="C227" s="5">
        <v>300000</v>
      </c>
      <c r="D227" s="5"/>
      <c r="E227" s="14">
        <f t="shared" si="3"/>
        <v>300000</v>
      </c>
    </row>
    <row r="228" spans="1:5" x14ac:dyDescent="0.3">
      <c r="A228" s="12">
        <v>87</v>
      </c>
      <c r="B228" s="13" t="s">
        <v>224</v>
      </c>
      <c r="C228" s="5">
        <v>200000</v>
      </c>
      <c r="D228" s="5"/>
      <c r="E228" s="14">
        <f t="shared" si="3"/>
        <v>200000</v>
      </c>
    </row>
    <row r="229" spans="1:5" x14ac:dyDescent="0.3">
      <c r="A229" s="12">
        <v>88</v>
      </c>
      <c r="B229" s="13" t="s">
        <v>225</v>
      </c>
      <c r="C229" s="5">
        <v>500000</v>
      </c>
      <c r="D229" s="5"/>
      <c r="E229" s="14">
        <f t="shared" si="3"/>
        <v>500000</v>
      </c>
    </row>
    <row r="230" spans="1:5" x14ac:dyDescent="0.3">
      <c r="A230" s="12">
        <v>89</v>
      </c>
      <c r="B230" s="13" t="s">
        <v>226</v>
      </c>
      <c r="C230" s="5">
        <v>200000</v>
      </c>
      <c r="D230" s="5"/>
      <c r="E230" s="14">
        <f t="shared" si="3"/>
        <v>200000</v>
      </c>
    </row>
    <row r="231" spans="1:5" x14ac:dyDescent="0.3">
      <c r="A231" s="12">
        <v>90</v>
      </c>
      <c r="B231" s="13" t="s">
        <v>227</v>
      </c>
      <c r="C231" s="5">
        <v>200000</v>
      </c>
      <c r="D231" s="5"/>
      <c r="E231" s="14">
        <f t="shared" si="3"/>
        <v>200000</v>
      </c>
    </row>
    <row r="232" spans="1:5" x14ac:dyDescent="0.3">
      <c r="A232" s="12">
        <v>91</v>
      </c>
      <c r="B232" s="13" t="s">
        <v>228</v>
      </c>
      <c r="C232" s="5">
        <v>200000</v>
      </c>
      <c r="D232" s="5"/>
      <c r="E232" s="14">
        <f t="shared" si="3"/>
        <v>200000</v>
      </c>
    </row>
    <row r="233" spans="1:5" x14ac:dyDescent="0.3">
      <c r="A233" s="12">
        <v>92</v>
      </c>
      <c r="B233" s="13" t="s">
        <v>229</v>
      </c>
      <c r="C233" s="5">
        <v>200000</v>
      </c>
      <c r="D233" s="5"/>
      <c r="E233" s="14">
        <f t="shared" si="3"/>
        <v>200000</v>
      </c>
    </row>
    <row r="234" spans="1:5" x14ac:dyDescent="0.3">
      <c r="A234" s="12">
        <v>93</v>
      </c>
      <c r="B234" s="13" t="s">
        <v>230</v>
      </c>
      <c r="C234" s="5">
        <v>200000</v>
      </c>
      <c r="D234" s="5"/>
      <c r="E234" s="14">
        <f t="shared" si="3"/>
        <v>200000</v>
      </c>
    </row>
    <row r="235" spans="1:5" x14ac:dyDescent="0.3">
      <c r="A235" s="13"/>
      <c r="B235" s="16" t="s">
        <v>234</v>
      </c>
      <c r="C235" s="17">
        <f>SUM(C7:C234)</f>
        <v>622040000</v>
      </c>
      <c r="D235" s="17">
        <f>SUM(D7:D234)</f>
        <v>160600000</v>
      </c>
      <c r="E235" s="17">
        <f>SUM(E7:E234)</f>
        <v>782640000</v>
      </c>
    </row>
    <row r="238" spans="1:5" ht="19.5" customHeight="1" x14ac:dyDescent="0.3">
      <c r="A238" s="21" t="s">
        <v>279</v>
      </c>
      <c r="B238" s="19" t="s">
        <v>239</v>
      </c>
      <c r="C238" s="18"/>
    </row>
    <row r="239" spans="1:5" ht="19.5" customHeight="1" x14ac:dyDescent="0.3">
      <c r="A239" s="18"/>
      <c r="B239" s="19" t="s">
        <v>240</v>
      </c>
      <c r="C239" s="18"/>
    </row>
    <row r="240" spans="1:5" ht="19.5" customHeight="1" x14ac:dyDescent="0.3">
      <c r="A240" s="18"/>
      <c r="B240" s="19" t="s">
        <v>241</v>
      </c>
      <c r="C240" s="18"/>
    </row>
    <row r="241" spans="1:3" x14ac:dyDescent="0.3">
      <c r="A241" s="18">
        <v>1</v>
      </c>
      <c r="B241" s="20" t="s">
        <v>242</v>
      </c>
      <c r="C241" s="18"/>
    </row>
    <row r="242" spans="1:3" x14ac:dyDescent="0.3">
      <c r="A242" s="18">
        <v>2</v>
      </c>
      <c r="B242" s="20" t="s">
        <v>243</v>
      </c>
      <c r="C242" s="18"/>
    </row>
    <row r="243" spans="1:3" x14ac:dyDescent="0.3">
      <c r="A243" s="18">
        <v>3</v>
      </c>
      <c r="B243" s="20" t="s">
        <v>244</v>
      </c>
      <c r="C243" s="18"/>
    </row>
    <row r="244" spans="1:3" x14ac:dyDescent="0.3">
      <c r="A244" s="18">
        <v>4</v>
      </c>
      <c r="B244" s="20" t="s">
        <v>245</v>
      </c>
      <c r="C244" s="18"/>
    </row>
    <row r="245" spans="1:3" x14ac:dyDescent="0.3">
      <c r="A245" s="18">
        <v>5</v>
      </c>
      <c r="B245" s="20" t="s">
        <v>246</v>
      </c>
      <c r="C245" s="18"/>
    </row>
    <row r="246" spans="1:3" x14ac:dyDescent="0.3">
      <c r="A246" s="18">
        <v>6</v>
      </c>
      <c r="B246" s="20" t="s">
        <v>247</v>
      </c>
      <c r="C246" s="18"/>
    </row>
    <row r="247" spans="1:3" x14ac:dyDescent="0.3">
      <c r="A247" s="18">
        <v>7</v>
      </c>
      <c r="B247" s="20" t="s">
        <v>248</v>
      </c>
      <c r="C247" s="18"/>
    </row>
    <row r="248" spans="1:3" x14ac:dyDescent="0.3">
      <c r="A248" s="18">
        <v>8</v>
      </c>
      <c r="B248" s="20" t="s">
        <v>249</v>
      </c>
      <c r="C248" s="18"/>
    </row>
    <row r="249" spans="1:3" x14ac:dyDescent="0.3">
      <c r="A249" s="18">
        <v>9</v>
      </c>
      <c r="B249" s="20" t="s">
        <v>250</v>
      </c>
      <c r="C249" s="18"/>
    </row>
    <row r="250" spans="1:3" x14ac:dyDescent="0.3">
      <c r="A250" s="18">
        <v>10</v>
      </c>
      <c r="B250" s="20" t="s">
        <v>251</v>
      </c>
      <c r="C250" s="18"/>
    </row>
    <row r="251" spans="1:3" x14ac:dyDescent="0.3">
      <c r="A251" s="18">
        <v>11</v>
      </c>
      <c r="B251" s="20" t="s">
        <v>252</v>
      </c>
      <c r="C251" s="18"/>
    </row>
    <row r="252" spans="1:3" x14ac:dyDescent="0.3">
      <c r="A252" s="18">
        <v>12</v>
      </c>
      <c r="B252" s="20" t="s">
        <v>253</v>
      </c>
      <c r="C252" s="18"/>
    </row>
    <row r="253" spans="1:3" x14ac:dyDescent="0.3">
      <c r="A253" s="18">
        <v>13</v>
      </c>
      <c r="B253" s="20" t="s">
        <v>254</v>
      </c>
      <c r="C253" s="18"/>
    </row>
    <row r="254" spans="1:3" x14ac:dyDescent="0.3">
      <c r="A254" s="18">
        <v>14</v>
      </c>
      <c r="B254" s="20" t="s">
        <v>255</v>
      </c>
      <c r="C254" s="18"/>
    </row>
    <row r="255" spans="1:3" x14ac:dyDescent="0.3">
      <c r="A255" s="18">
        <v>15</v>
      </c>
      <c r="B255" s="20" t="s">
        <v>256</v>
      </c>
      <c r="C255" s="18"/>
    </row>
    <row r="256" spans="1:3" x14ac:dyDescent="0.3">
      <c r="A256" s="18">
        <v>16</v>
      </c>
      <c r="B256" s="20" t="s">
        <v>257</v>
      </c>
      <c r="C256" s="18"/>
    </row>
    <row r="257" spans="1:3" x14ac:dyDescent="0.3">
      <c r="A257" s="18">
        <v>17</v>
      </c>
      <c r="B257" s="20" t="s">
        <v>258</v>
      </c>
      <c r="C257" s="18"/>
    </row>
    <row r="258" spans="1:3" x14ac:dyDescent="0.3">
      <c r="A258" s="18">
        <v>18</v>
      </c>
      <c r="B258" s="20" t="s">
        <v>259</v>
      </c>
      <c r="C258" s="18"/>
    </row>
    <row r="259" spans="1:3" x14ac:dyDescent="0.3">
      <c r="A259" s="18">
        <v>19</v>
      </c>
      <c r="B259" s="20" t="s">
        <v>260</v>
      </c>
      <c r="C259" s="18"/>
    </row>
    <row r="260" spans="1:3" x14ac:dyDescent="0.3">
      <c r="A260" s="18">
        <v>20</v>
      </c>
      <c r="B260" s="20" t="s">
        <v>261</v>
      </c>
      <c r="C260" s="18"/>
    </row>
    <row r="261" spans="1:3" x14ac:dyDescent="0.3">
      <c r="A261" s="18">
        <v>21</v>
      </c>
      <c r="B261" s="20" t="s">
        <v>262</v>
      </c>
      <c r="C261" s="18"/>
    </row>
    <row r="262" spans="1:3" x14ac:dyDescent="0.3">
      <c r="A262" s="18">
        <v>22</v>
      </c>
      <c r="B262" s="20" t="s">
        <v>263</v>
      </c>
      <c r="C262" s="18"/>
    </row>
    <row r="263" spans="1:3" x14ac:dyDescent="0.3">
      <c r="A263" s="18">
        <v>23</v>
      </c>
      <c r="B263" s="20" t="s">
        <v>264</v>
      </c>
      <c r="C263" s="18"/>
    </row>
    <row r="264" spans="1:3" x14ac:dyDescent="0.3">
      <c r="A264" s="18">
        <v>24</v>
      </c>
      <c r="B264" s="20" t="s">
        <v>265</v>
      </c>
      <c r="C264" s="18"/>
    </row>
    <row r="265" spans="1:3" x14ac:dyDescent="0.3">
      <c r="A265" s="18">
        <v>25</v>
      </c>
      <c r="B265" s="20" t="s">
        <v>266</v>
      </c>
      <c r="C265" s="18"/>
    </row>
    <row r="266" spans="1:3" x14ac:dyDescent="0.3">
      <c r="A266" s="18">
        <v>26</v>
      </c>
      <c r="B266" s="20" t="s">
        <v>267</v>
      </c>
      <c r="C266" s="18"/>
    </row>
    <row r="267" spans="1:3" x14ac:dyDescent="0.3">
      <c r="A267" s="18">
        <v>27</v>
      </c>
      <c r="B267" s="20" t="s">
        <v>268</v>
      </c>
      <c r="C267" s="18"/>
    </row>
    <row r="268" spans="1:3" x14ac:dyDescent="0.3">
      <c r="A268" s="18">
        <v>28</v>
      </c>
      <c r="B268" s="20" t="s">
        <v>269</v>
      </c>
      <c r="C268" s="18"/>
    </row>
    <row r="269" spans="1:3" x14ac:dyDescent="0.3">
      <c r="A269" s="18">
        <v>29</v>
      </c>
      <c r="B269" s="20" t="s">
        <v>270</v>
      </c>
      <c r="C269" s="18"/>
    </row>
    <row r="270" spans="1:3" x14ac:dyDescent="0.3">
      <c r="A270" s="18">
        <v>30</v>
      </c>
      <c r="B270" s="20" t="s">
        <v>271</v>
      </c>
      <c r="C270" s="18"/>
    </row>
    <row r="271" spans="1:3" x14ac:dyDescent="0.3">
      <c r="A271" s="18">
        <v>31</v>
      </c>
      <c r="B271" s="20" t="s">
        <v>272</v>
      </c>
      <c r="C271" s="18"/>
    </row>
    <row r="272" spans="1:3" x14ac:dyDescent="0.3">
      <c r="A272" s="18">
        <v>32</v>
      </c>
      <c r="B272" s="20" t="s">
        <v>273</v>
      </c>
      <c r="C272" s="18"/>
    </row>
    <row r="273" spans="1:3" x14ac:dyDescent="0.3">
      <c r="A273" s="18">
        <v>33</v>
      </c>
      <c r="B273" s="20" t="s">
        <v>274</v>
      </c>
      <c r="C273" s="18"/>
    </row>
    <row r="274" spans="1:3" x14ac:dyDescent="0.3">
      <c r="A274" s="18">
        <v>34</v>
      </c>
      <c r="B274" s="20" t="s">
        <v>275</v>
      </c>
      <c r="C274" s="18"/>
    </row>
    <row r="275" spans="1:3" x14ac:dyDescent="0.3">
      <c r="A275" s="18">
        <v>35</v>
      </c>
      <c r="B275" s="20" t="s">
        <v>276</v>
      </c>
      <c r="C275" s="18"/>
    </row>
    <row r="276" spans="1:3" x14ac:dyDescent="0.3">
      <c r="A276" s="18">
        <v>36</v>
      </c>
      <c r="B276" s="20" t="s">
        <v>277</v>
      </c>
      <c r="C276" s="18"/>
    </row>
    <row r="277" spans="1:3" x14ac:dyDescent="0.3">
      <c r="A277" s="18">
        <v>37</v>
      </c>
      <c r="B277" s="20" t="s">
        <v>13</v>
      </c>
      <c r="C277" s="18"/>
    </row>
    <row r="278" spans="1:3" x14ac:dyDescent="0.3">
      <c r="A278" s="18">
        <v>38</v>
      </c>
      <c r="B278" s="20" t="s">
        <v>278</v>
      </c>
      <c r="C278" s="18"/>
    </row>
  </sheetData>
  <mergeCells count="1">
    <mergeCell ref="A1:D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Tien Ich May Tinh</dc:creator>
  <cp:lastModifiedBy>Windows User</cp:lastModifiedBy>
  <dcterms:created xsi:type="dcterms:W3CDTF">2020-12-04T01:45:39Z</dcterms:created>
  <dcterms:modified xsi:type="dcterms:W3CDTF">2021-01-12T08:33:12Z</dcterms:modified>
</cp:coreProperties>
</file>